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8055" activeTab="0"/>
  </bookViews>
  <sheets>
    <sheet name="登録団体申込書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<sst xmlns="http://schemas.openxmlformats.org/spreadsheetml/2006/main" count="74" uniqueCount="47">
  <si>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登録団体参加申込書</t>
  </si>
  <si>
    <t>◆申込者</t>
  </si>
  <si>
    <t>大学名</t>
  </si>
  <si>
    <t>申込責任者</t>
  </si>
  <si>
    <t>住所</t>
  </si>
  <si>
    <t>(役職)</t>
  </si>
  <si>
    <t>登録団体番号</t>
  </si>
  <si>
    <t>団体略称(プログラム掲載名）</t>
  </si>
  <si>
    <t>シード・団体・個人</t>
  </si>
  <si>
    <t>男子出場区分</t>
  </si>
  <si>
    <t>女子出場区分</t>
  </si>
  <si>
    <t>◆参加人数</t>
  </si>
  <si>
    <t>男子</t>
  </si>
  <si>
    <t>名</t>
  </si>
  <si>
    <t>内リレーのみ</t>
  </si>
  <si>
    <t>女子</t>
  </si>
  <si>
    <t>合計</t>
  </si>
  <si>
    <t>◆参加種目数</t>
  </si>
  <si>
    <t>個人種目</t>
  </si>
  <si>
    <t>自由形</t>
  </si>
  <si>
    <t>背泳ぎ</t>
  </si>
  <si>
    <t>平泳ぎ</t>
  </si>
  <si>
    <t>個人メドレー</t>
  </si>
  <si>
    <t>リレー種目</t>
  </si>
  <si>
    <t>(氏名)</t>
  </si>
  <si>
    <t>印</t>
  </si>
  <si>
    <t>携帯電話</t>
  </si>
  <si>
    <t>◆申込金</t>
  </si>
  <si>
    <t>１種目</t>
  </si>
  <si>
    <t>円</t>
  </si>
  <si>
    <t>種目</t>
  </si>
  <si>
    <t>合計金額</t>
  </si>
  <si>
    <t>第58回　全国国公立大学選手権水泳競技大会</t>
  </si>
  <si>
    <t>財団法人日本水泳連盟</t>
  </si>
  <si>
    <t>全国国公立大学選手権実行委員会　　御中</t>
  </si>
  <si>
    <t>1冊</t>
  </si>
  <si>
    <t>冊</t>
  </si>
  <si>
    <t>大会当日の諸連絡は携帯電話に連絡いたします。携帯電話は大会当日連絡の取れる番号をご記載下さい。</t>
  </si>
  <si>
    <t>TEL</t>
  </si>
  <si>
    <t>バタフライ</t>
  </si>
  <si>
    <t>リレー</t>
  </si>
  <si>
    <t>×</t>
  </si>
  <si>
    <t>＝</t>
  </si>
  <si>
    <t>プログラム</t>
  </si>
  <si>
    <t>＝</t>
  </si>
  <si>
    <t>メドレーリレー</t>
  </si>
  <si>
    <t>平成２３年　　月　　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</si>
</sst>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medium"/>
      <top style="medium"/>
      <bottom style="medium"/>
    </border>
    <border>
      <left style="double"/>
      <right/>
      <top style="medium"/>
      <bottom/>
    </border>
    <border>
      <left style="double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/>
      <top style="thin"/>
      <bottom style="double"/>
    </border>
    <border>
      <left style="double"/>
      <right/>
      <top style="thin"/>
      <bottom style="medium"/>
    </border>
    <border>
      <left style="double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double"/>
      <right style="thin"/>
      <top style="medium"/>
      <bottom style="thin"/>
    </border>
    <border>
      <left style="medium"/>
      <right/>
      <top/>
      <bottom style="medium"/>
    </border>
    <border>
      <left/>
      <right style="double"/>
      <top style="medium"/>
      <bottom style="thin"/>
    </border>
    <border>
      <left style="medium"/>
      <right style="thin"/>
      <top style="thin"/>
      <bottom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18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10" xfId="0" applyFont="1" applyBorder="1" applyAlignment="1" applyProtection="1">
      <alignment vertical="center"/>
      <protection locked="0"/>
    </xf>
    <xf numFmtId="0" fontId="20" fillId="0" borderId="10" xfId="0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vertical="center"/>
      <protection locked="0"/>
    </xf>
    <xf numFmtId="0" fontId="20" fillId="0" borderId="12" xfId="0" applyFont="1" applyBorder="1" applyAlignment="1" applyProtection="1">
      <alignment vertical="center"/>
      <protection locked="0"/>
    </xf>
    <xf numFmtId="0" fontId="20" fillId="0" borderId="13" xfId="0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horizontal="right" vertical="center"/>
      <protection locked="0"/>
    </xf>
    <xf numFmtId="0" fontId="20" fillId="0" borderId="15" xfId="0" applyFont="1" applyBorder="1" applyAlignment="1" applyProtection="1">
      <alignment horizontal="right" vertical="center"/>
      <protection locked="0"/>
    </xf>
    <xf numFmtId="0" fontId="20" fillId="0" borderId="16" xfId="0" applyFont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horizontal="right" vertical="center"/>
      <protection locked="0"/>
    </xf>
    <xf numFmtId="0" fontId="20" fillId="0" borderId="18" xfId="0" applyFont="1" applyBorder="1" applyAlignment="1" applyProtection="1">
      <alignment vertical="center"/>
      <protection locked="0"/>
    </xf>
    <xf numFmtId="0" fontId="20" fillId="0" borderId="19" xfId="0" applyFont="1" applyBorder="1" applyAlignment="1" applyProtection="1">
      <alignment horizontal="right" vertical="center"/>
      <protection locked="0"/>
    </xf>
    <xf numFmtId="0" fontId="20" fillId="0" borderId="20" xfId="0" applyFont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horizontal="right" vertical="center"/>
      <protection locked="0"/>
    </xf>
    <xf numFmtId="0" fontId="20" fillId="0" borderId="22" xfId="0" applyFont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horizontal="right" vertical="center"/>
      <protection locked="0"/>
    </xf>
    <xf numFmtId="0" fontId="20" fillId="0" borderId="24" xfId="0" applyFont="1" applyBorder="1" applyAlignment="1" applyProtection="1">
      <alignment vertical="center"/>
      <protection locked="0"/>
    </xf>
    <xf numFmtId="0" fontId="20" fillId="0" borderId="25" xfId="0" applyFont="1" applyBorder="1" applyAlignment="1" applyProtection="1">
      <alignment vertical="center"/>
      <protection locked="0"/>
    </xf>
    <xf numFmtId="0" fontId="20" fillId="0" borderId="25" xfId="0" applyFont="1" applyBorder="1" applyAlignment="1" applyProtection="1">
      <alignment horizontal="right" vertical="center"/>
      <protection locked="0"/>
    </xf>
    <xf numFmtId="0" fontId="20" fillId="0" borderId="26" xfId="0" applyFont="1" applyBorder="1" applyAlignment="1" applyProtection="1">
      <alignment vertical="center"/>
      <protection locked="0"/>
    </xf>
    <xf numFmtId="0" fontId="20" fillId="0" borderId="27" xfId="0" applyFont="1" applyBorder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0" fontId="20" fillId="0" borderId="33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/>
    </xf>
    <xf numFmtId="0" fontId="20" fillId="0" borderId="36" xfId="0" applyFont="1" applyBorder="1" applyAlignment="1" applyProtection="1">
      <alignment horizontal="center" vertical="center"/>
      <protection/>
    </xf>
    <xf numFmtId="0" fontId="20" fillId="0" borderId="37" xfId="0" applyFont="1" applyBorder="1" applyAlignment="1" applyProtection="1">
      <alignment horizontal="center" vertical="center"/>
      <protection/>
    </xf>
    <xf numFmtId="3" fontId="20" fillId="0" borderId="38" xfId="0" applyNumberFormat="1" applyFont="1" applyBorder="1" applyAlignment="1" applyProtection="1">
      <alignment horizontal="right" vertical="center"/>
      <protection/>
    </xf>
    <xf numFmtId="0" fontId="20" fillId="0" borderId="13" xfId="0" applyFont="1" applyBorder="1" applyAlignment="1" applyProtection="1">
      <alignment horizontal="right" vertical="center"/>
      <protection/>
    </xf>
    <xf numFmtId="0" fontId="20" fillId="0" borderId="39" xfId="0" applyFont="1" applyBorder="1" applyAlignment="1" applyProtection="1">
      <alignment horizontal="right" vertical="center"/>
      <protection/>
    </xf>
    <xf numFmtId="0" fontId="20" fillId="0" borderId="40" xfId="0" applyFont="1" applyBorder="1" applyAlignment="1" applyProtection="1">
      <alignment horizontal="right" vertical="center"/>
      <protection/>
    </xf>
    <xf numFmtId="0" fontId="20" fillId="0" borderId="41" xfId="0" applyFont="1" applyBorder="1" applyAlignment="1" applyProtection="1">
      <alignment horizontal="right" vertical="center"/>
      <protection/>
    </xf>
    <xf numFmtId="0" fontId="20" fillId="0" borderId="18" xfId="0" applyFont="1" applyBorder="1" applyAlignment="1" applyProtection="1">
      <alignment horizontal="right" vertical="center"/>
      <protection/>
    </xf>
    <xf numFmtId="0" fontId="20" fillId="0" borderId="42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right" vertical="center"/>
      <protection locked="0"/>
    </xf>
    <xf numFmtId="0" fontId="20" fillId="0" borderId="16" xfId="0" applyFont="1" applyBorder="1" applyAlignment="1" applyProtection="1">
      <alignment horizontal="right" vertical="center"/>
      <protection locked="0"/>
    </xf>
    <xf numFmtId="0" fontId="20" fillId="0" borderId="40" xfId="0" applyFont="1" applyBorder="1" applyAlignment="1" applyProtection="1">
      <alignment horizontal="right" vertical="center"/>
      <protection locked="0"/>
    </xf>
    <xf numFmtId="0" fontId="20" fillId="0" borderId="20" xfId="0" applyFont="1" applyBorder="1" applyAlignment="1" applyProtection="1">
      <alignment horizontal="right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3" fontId="20" fillId="0" borderId="44" xfId="0" applyNumberFormat="1" applyFont="1" applyBorder="1" applyAlignment="1" applyProtection="1">
      <alignment horizontal="right" vertical="center"/>
      <protection/>
    </xf>
    <xf numFmtId="3" fontId="20" fillId="0" borderId="26" xfId="0" applyNumberFormat="1" applyFont="1" applyBorder="1" applyAlignment="1" applyProtection="1">
      <alignment horizontal="right" vertical="center"/>
      <protection/>
    </xf>
    <xf numFmtId="0" fontId="20" fillId="0" borderId="45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center"/>
      <protection/>
    </xf>
    <xf numFmtId="0" fontId="20" fillId="0" borderId="42" xfId="0" applyFont="1" applyBorder="1" applyAlignment="1" applyProtection="1">
      <alignment horizontal="center" vertical="center"/>
      <protection/>
    </xf>
    <xf numFmtId="0" fontId="20" fillId="0" borderId="46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0" fontId="20" fillId="0" borderId="47" xfId="0" applyFont="1" applyBorder="1" applyAlignment="1" applyProtection="1">
      <alignment horizontal="center" vertical="center"/>
      <protection/>
    </xf>
    <xf numFmtId="0" fontId="20" fillId="0" borderId="48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49" xfId="0" applyFont="1" applyBorder="1" applyAlignment="1" applyProtection="1">
      <alignment horizontal="center" vertical="center"/>
      <protection locked="0"/>
    </xf>
    <xf numFmtId="0" fontId="22" fillId="0" borderId="48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41" xfId="0" applyFont="1" applyBorder="1" applyAlignment="1" applyProtection="1">
      <alignment horizontal="center" vertical="center"/>
      <protection locked="0"/>
    </xf>
    <xf numFmtId="0" fontId="20" fillId="0" borderId="50" xfId="0" applyFont="1" applyBorder="1" applyAlignment="1" applyProtection="1">
      <alignment horizontal="center" vertical="center"/>
      <protection locked="0"/>
    </xf>
    <xf numFmtId="0" fontId="20" fillId="0" borderId="36" xfId="0" applyFont="1" applyBorder="1" applyAlignment="1" applyProtection="1">
      <alignment horizontal="center" vertical="center"/>
      <protection locked="0"/>
    </xf>
    <xf numFmtId="0" fontId="20" fillId="0" borderId="37" xfId="0" applyFont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3" fontId="20" fillId="0" borderId="25" xfId="0" applyNumberFormat="1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right" vertical="center"/>
      <protection/>
    </xf>
    <xf numFmtId="0" fontId="20" fillId="0" borderId="26" xfId="0" applyFont="1" applyBorder="1" applyAlignment="1" applyProtection="1">
      <alignment horizontal="right" vertical="center"/>
      <protection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53" xfId="0" applyFont="1" applyBorder="1" applyAlignment="1" applyProtection="1">
      <alignment horizontal="center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 vertical="center"/>
    </xf>
    <xf numFmtId="0" fontId="18" fillId="0" borderId="55" xfId="0" applyFont="1" applyBorder="1" applyAlignment="1">
      <alignment vertical="center"/>
    </xf>
    <xf numFmtId="0" fontId="20" fillId="0" borderId="56" xfId="0" applyFont="1" applyBorder="1" applyAlignment="1" applyProtection="1">
      <alignment horizontal="center" vertical="center"/>
      <protection locked="0"/>
    </xf>
    <xf numFmtId="0" fontId="20" fillId="0" borderId="57" xfId="0" applyFont="1" applyBorder="1" applyAlignment="1" applyProtection="1">
      <alignment horizontal="center" vertical="center"/>
      <protection locked="0"/>
    </xf>
    <xf numFmtId="0" fontId="20" fillId="0" borderId="58" xfId="0" applyFont="1" applyBorder="1" applyAlignment="1" applyProtection="1">
      <alignment horizontal="center" vertical="center"/>
      <protection locked="0"/>
    </xf>
    <xf numFmtId="0" fontId="20" fillId="0" borderId="59" xfId="0" applyFont="1" applyBorder="1" applyAlignment="1" applyProtection="1">
      <alignment horizontal="center" vertical="center"/>
      <protection locked="0"/>
    </xf>
    <xf numFmtId="0" fontId="20" fillId="0" borderId="60" xfId="0" applyFont="1" applyBorder="1" applyAlignment="1" applyProtection="1">
      <alignment horizontal="center" vertical="center"/>
      <protection locked="0"/>
    </xf>
    <xf numFmtId="0" fontId="20" fillId="0" borderId="61" xfId="0" applyFont="1" applyBorder="1" applyAlignment="1" applyProtection="1">
      <alignment horizontal="center" vertical="center"/>
      <protection locked="0"/>
    </xf>
    <xf numFmtId="0" fontId="20" fillId="0" borderId="62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 shrinkToFit="1"/>
      <protection locked="0"/>
    </xf>
    <xf numFmtId="0" fontId="20" fillId="0" borderId="18" xfId="0" applyFont="1" applyBorder="1" applyAlignment="1" applyProtection="1">
      <alignment horizontal="center" vertical="center" shrinkToFit="1"/>
      <protection locked="0"/>
    </xf>
    <xf numFmtId="0" fontId="20" fillId="0" borderId="47" xfId="0" applyFont="1" applyBorder="1" applyAlignment="1" applyProtection="1">
      <alignment horizontal="center" vertical="center" shrinkToFit="1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22" fillId="0" borderId="31" xfId="0" applyFont="1" applyBorder="1" applyAlignment="1" applyProtection="1">
      <alignment horizontal="center" vertical="center"/>
      <protection locked="0"/>
    </xf>
    <xf numFmtId="0" fontId="22" fillId="0" borderId="42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right" vertical="center"/>
      <protection locked="0"/>
    </xf>
    <xf numFmtId="0" fontId="20" fillId="0" borderId="13" xfId="0" applyFont="1" applyBorder="1" applyAlignment="1" applyProtection="1">
      <alignment horizontal="right" vertical="center"/>
      <protection locked="0"/>
    </xf>
    <xf numFmtId="0" fontId="20" fillId="0" borderId="63" xfId="0" applyFont="1" applyBorder="1" applyAlignment="1" applyProtection="1">
      <alignment horizontal="right" vertical="center"/>
      <protection/>
    </xf>
    <xf numFmtId="0" fontId="18" fillId="0" borderId="11" xfId="0" applyFont="1" applyBorder="1" applyAlignment="1" applyProtection="1">
      <alignment horizontal="right" vertical="center"/>
      <protection/>
    </xf>
    <xf numFmtId="0" fontId="18" fillId="0" borderId="38" xfId="0" applyFont="1" applyBorder="1" applyAlignment="1" applyProtection="1">
      <alignment horizontal="right" vertical="center"/>
      <protection/>
    </xf>
    <xf numFmtId="0" fontId="18" fillId="0" borderId="13" xfId="0" applyFont="1" applyBorder="1" applyAlignment="1" applyProtection="1">
      <alignment horizontal="right" vertical="center"/>
      <protection/>
    </xf>
    <xf numFmtId="0" fontId="20" fillId="0" borderId="41" xfId="0" applyFont="1" applyBorder="1" applyAlignment="1" applyProtection="1">
      <alignment horizontal="center" vertical="center"/>
      <protection locked="0"/>
    </xf>
    <xf numFmtId="0" fontId="20" fillId="0" borderId="47" xfId="0" applyFont="1" applyBorder="1" applyAlignment="1" applyProtection="1">
      <alignment horizontal="center" vertical="center"/>
      <protection locked="0"/>
    </xf>
    <xf numFmtId="0" fontId="20" fillId="0" borderId="54" xfId="0" applyFont="1" applyBorder="1" applyAlignment="1" applyProtection="1">
      <alignment horizontal="left" vertical="center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0" fontId="20" fillId="0" borderId="27" xfId="0" applyFont="1" applyBorder="1" applyAlignment="1" applyProtection="1">
      <alignment horizontal="left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20" fillId="0" borderId="64" xfId="0" applyFont="1" applyBorder="1" applyAlignment="1" applyProtection="1">
      <alignment horizontal="center" vertical="center"/>
      <protection locked="0"/>
    </xf>
    <xf numFmtId="0" fontId="20" fillId="0" borderId="55" xfId="0" applyFont="1" applyBorder="1" applyAlignment="1" applyProtection="1">
      <alignment horizontal="center" vertical="center"/>
      <protection locked="0"/>
    </xf>
    <xf numFmtId="0" fontId="20" fillId="0" borderId="65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49" xfId="0" applyFont="1" applyBorder="1" applyAlignment="1" applyProtection="1">
      <alignment horizontal="center" vertical="center"/>
      <protection/>
    </xf>
    <xf numFmtId="0" fontId="23" fillId="0" borderId="63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0" fillId="0" borderId="63" xfId="0" applyFont="1" applyBorder="1" applyAlignment="1" applyProtection="1">
      <alignment horizontal="right" vertical="center"/>
      <protection locked="0"/>
    </xf>
    <xf numFmtId="0" fontId="18" fillId="0" borderId="11" xfId="0" applyFont="1" applyBorder="1" applyAlignment="1" applyProtection="1">
      <alignment horizontal="right" vertical="center"/>
      <protection locked="0"/>
    </xf>
    <xf numFmtId="0" fontId="18" fillId="0" borderId="38" xfId="0" applyFont="1" applyBorder="1" applyAlignment="1" applyProtection="1">
      <alignment horizontal="right" vertical="center"/>
      <protection locked="0"/>
    </xf>
    <xf numFmtId="0" fontId="18" fillId="0" borderId="13" xfId="0" applyFont="1" applyBorder="1" applyAlignment="1" applyProtection="1">
      <alignment horizontal="right" vertical="center"/>
      <protection locked="0"/>
    </xf>
    <xf numFmtId="0" fontId="20" fillId="0" borderId="38" xfId="0" applyFont="1" applyBorder="1" applyAlignment="1" applyProtection="1">
      <alignment horizontal="right" vertical="center"/>
      <protection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66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67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right" vertical="center"/>
      <protection locked="0"/>
    </xf>
    <xf numFmtId="0" fontId="18" fillId="0" borderId="18" xfId="0" applyFont="1" applyBorder="1" applyAlignment="1">
      <alignment vertical="center"/>
    </xf>
    <xf numFmtId="0" fontId="18" fillId="0" borderId="47" xfId="0" applyFont="1" applyBorder="1" applyAlignment="1">
      <alignment vertical="center"/>
    </xf>
    <xf numFmtId="0" fontId="20" fillId="0" borderId="68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3" fontId="20" fillId="0" borderId="17" xfId="0" applyNumberFormat="1" applyFont="1" applyBorder="1" applyAlignment="1" applyProtection="1">
      <alignment horizontal="center" vertical="center"/>
      <protection locked="0"/>
    </xf>
    <xf numFmtId="3" fontId="20" fillId="0" borderId="21" xfId="0" applyNumberFormat="1" applyFont="1" applyBorder="1" applyAlignment="1" applyProtection="1">
      <alignment horizontal="center" vertical="center"/>
      <protection locked="0"/>
    </xf>
    <xf numFmtId="0" fontId="20" fillId="0" borderId="39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9" fillId="0" borderId="64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20" fillId="0" borderId="69" xfId="0" applyFont="1" applyBorder="1" applyAlignment="1" applyProtection="1">
      <alignment horizontal="center" vertical="center"/>
      <protection locked="0"/>
    </xf>
    <xf numFmtId="0" fontId="20" fillId="0" borderId="70" xfId="0" applyFont="1" applyBorder="1" applyAlignment="1" applyProtection="1">
      <alignment horizontal="center" vertical="center"/>
      <protection locked="0"/>
    </xf>
    <xf numFmtId="0" fontId="20" fillId="0" borderId="71" xfId="0" applyFont="1" applyBorder="1" applyAlignment="1" applyProtection="1">
      <alignment horizontal="center" vertical="center"/>
      <protection locked="0"/>
    </xf>
    <xf numFmtId="3" fontId="20" fillId="0" borderId="39" xfId="0" applyNumberFormat="1" applyFont="1" applyBorder="1" applyAlignment="1" applyProtection="1">
      <alignment horizontal="right" vertical="center"/>
      <protection/>
    </xf>
    <xf numFmtId="3" fontId="20" fillId="0" borderId="40" xfId="0" applyNumberFormat="1" applyFont="1" applyBorder="1" applyAlignment="1" applyProtection="1">
      <alignment horizontal="right" vertical="center"/>
      <protection/>
    </xf>
    <xf numFmtId="3" fontId="20" fillId="0" borderId="18" xfId="0" applyNumberFormat="1" applyFont="1" applyBorder="1" applyAlignment="1" applyProtection="1">
      <alignment horizontal="right" vertical="center"/>
      <protection/>
    </xf>
    <xf numFmtId="0" fontId="20" fillId="0" borderId="72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7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37"/>
  <sheetViews>
    <sheetView tabSelected="1" zoomScaleSheetLayoutView="100" zoomScalePageLayoutView="0" workbookViewId="0" topLeftCell="A22">
      <selection activeCell="B37" sqref="B37:DL37"/>
    </sheetView>
  </sheetViews>
  <sheetFormatPr defaultColWidth="0.6171875" defaultRowHeight="13.5"/>
  <cols>
    <col min="1" max="16384" width="0.6171875" style="1" customWidth="1"/>
  </cols>
  <sheetData>
    <row r="1" spans="98:141" ht="13.5">
      <c r="CT1" s="28" t="s">
        <v>46</v>
      </c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</row>
    <row r="2" spans="1:62" ht="13.5">
      <c r="A2" s="138" t="s">
        <v>33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</row>
    <row r="3" spans="1:62" ht="13.5">
      <c r="A3" s="138" t="s">
        <v>34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</row>
    <row r="4" ht="14.25" thickBot="1"/>
    <row r="5" spans="1:141" ht="30" customHeight="1" thickBot="1">
      <c r="A5" s="139" t="s">
        <v>32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1"/>
      <c r="EK5" s="2" t="s">
        <v>0</v>
      </c>
    </row>
    <row r="6" s="3" customFormat="1" ht="14.25"/>
    <row r="7" s="3" customFormat="1" ht="26.25" customHeight="1" thickBot="1">
      <c r="A7" s="4" t="s">
        <v>1</v>
      </c>
    </row>
    <row r="8" spans="2:134" s="3" customFormat="1" ht="18.75" customHeight="1">
      <c r="B8" s="93" t="s">
        <v>6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1"/>
      <c r="AK8" s="94" t="s">
        <v>7</v>
      </c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6"/>
      <c r="CA8" s="93" t="s">
        <v>9</v>
      </c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1"/>
      <c r="DC8" s="93" t="s">
        <v>10</v>
      </c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1"/>
    </row>
    <row r="9" spans="2:134" s="3" customFormat="1" ht="33.75" customHeight="1" thickBot="1">
      <c r="B9" s="35"/>
      <c r="C9" s="36"/>
      <c r="D9" s="36"/>
      <c r="E9" s="36"/>
      <c r="F9" s="36"/>
      <c r="G9" s="36"/>
      <c r="H9" s="37"/>
      <c r="I9" s="38"/>
      <c r="J9" s="36"/>
      <c r="K9" s="36"/>
      <c r="L9" s="36"/>
      <c r="M9" s="36"/>
      <c r="N9" s="36"/>
      <c r="O9" s="37"/>
      <c r="P9" s="38"/>
      <c r="Q9" s="36"/>
      <c r="R9" s="36"/>
      <c r="S9" s="36"/>
      <c r="T9" s="36"/>
      <c r="U9" s="36"/>
      <c r="V9" s="37"/>
      <c r="W9" s="38"/>
      <c r="X9" s="36"/>
      <c r="Y9" s="36"/>
      <c r="Z9" s="36"/>
      <c r="AA9" s="36"/>
      <c r="AB9" s="36"/>
      <c r="AC9" s="37"/>
      <c r="AD9" s="36"/>
      <c r="AE9" s="36"/>
      <c r="AF9" s="36"/>
      <c r="AG9" s="36"/>
      <c r="AH9" s="36"/>
      <c r="AI9" s="36"/>
      <c r="AJ9" s="49"/>
      <c r="AK9" s="35"/>
      <c r="AL9" s="36"/>
      <c r="AM9" s="36"/>
      <c r="AN9" s="36"/>
      <c r="AO9" s="36"/>
      <c r="AP9" s="36"/>
      <c r="AQ9" s="37"/>
      <c r="AR9" s="38"/>
      <c r="AS9" s="36"/>
      <c r="AT9" s="36"/>
      <c r="AU9" s="36"/>
      <c r="AV9" s="36"/>
      <c r="AW9" s="36"/>
      <c r="AX9" s="37"/>
      <c r="AY9" s="38"/>
      <c r="AZ9" s="36"/>
      <c r="BA9" s="36"/>
      <c r="BB9" s="36"/>
      <c r="BC9" s="36"/>
      <c r="BD9" s="36"/>
      <c r="BE9" s="37"/>
      <c r="BF9" s="38"/>
      <c r="BG9" s="36"/>
      <c r="BH9" s="36"/>
      <c r="BI9" s="36"/>
      <c r="BJ9" s="36"/>
      <c r="BK9" s="36"/>
      <c r="BL9" s="37"/>
      <c r="BM9" s="38"/>
      <c r="BN9" s="36"/>
      <c r="BO9" s="36"/>
      <c r="BP9" s="36"/>
      <c r="BQ9" s="36"/>
      <c r="BR9" s="36"/>
      <c r="BS9" s="37"/>
      <c r="BT9" s="36"/>
      <c r="BU9" s="36"/>
      <c r="BV9" s="36"/>
      <c r="BW9" s="36"/>
      <c r="BX9" s="36"/>
      <c r="BY9" s="36"/>
      <c r="BZ9" s="49"/>
      <c r="CA9" s="97" t="s">
        <v>8</v>
      </c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9"/>
      <c r="DC9" s="97" t="s">
        <v>8</v>
      </c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9"/>
    </row>
    <row r="10" spans="2:134" s="3" customFormat="1" ht="33.75" customHeight="1" thickBot="1">
      <c r="B10" s="113" t="s">
        <v>2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4"/>
      <c r="M10" s="108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10"/>
    </row>
    <row r="11" spans="2:134" s="3" customFormat="1" ht="33.75" customHeight="1" thickBot="1">
      <c r="B11" s="113" t="s">
        <v>3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4"/>
      <c r="T11" s="84" t="s">
        <v>5</v>
      </c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11" t="s">
        <v>24</v>
      </c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5"/>
      <c r="DY11" s="5"/>
      <c r="DZ11" s="5"/>
      <c r="EA11" s="6" t="s">
        <v>25</v>
      </c>
      <c r="EB11" s="111"/>
      <c r="EC11" s="111"/>
      <c r="ED11" s="112"/>
    </row>
    <row r="12" spans="2:134" s="3" customFormat="1" ht="33.75" customHeight="1" thickBot="1">
      <c r="B12" s="113" t="s">
        <v>4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4"/>
      <c r="M12" s="108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10"/>
    </row>
    <row r="13" spans="2:134" s="3" customFormat="1" ht="33.75" customHeight="1" thickBot="1">
      <c r="B13" s="113" t="s">
        <v>38</v>
      </c>
      <c r="C13" s="85"/>
      <c r="D13" s="85"/>
      <c r="E13" s="85"/>
      <c r="F13" s="85"/>
      <c r="G13" s="85"/>
      <c r="H13" s="85"/>
      <c r="I13" s="85"/>
      <c r="J13" s="85"/>
      <c r="K13" s="85"/>
      <c r="L13" s="86"/>
      <c r="M13" s="108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6"/>
      <c r="BE13" s="84" t="s">
        <v>26</v>
      </c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6"/>
      <c r="CA13" s="108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10"/>
    </row>
    <row r="14" spans="2:134" s="3" customFormat="1" ht="15" customHeight="1">
      <c r="B14" s="130" t="s">
        <v>37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</row>
    <row r="15" spans="2:134" s="3" customFormat="1" ht="1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</row>
    <row r="16" s="3" customFormat="1" ht="26.25" customHeight="1" thickBot="1">
      <c r="A16" s="4" t="s">
        <v>11</v>
      </c>
    </row>
    <row r="17" spans="2:124" s="3" customFormat="1" ht="14.25">
      <c r="B17" s="93" t="s">
        <v>12</v>
      </c>
      <c r="C17" s="30"/>
      <c r="D17" s="30"/>
      <c r="E17" s="30"/>
      <c r="F17" s="30"/>
      <c r="G17" s="30"/>
      <c r="H17" s="30"/>
      <c r="I17" s="126"/>
      <c r="J17" s="121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8"/>
      <c r="V17" s="8"/>
      <c r="W17" s="8"/>
      <c r="X17" s="9"/>
      <c r="Y17" s="118" t="s">
        <v>14</v>
      </c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20"/>
      <c r="AQ17" s="93" t="s">
        <v>15</v>
      </c>
      <c r="AR17" s="30"/>
      <c r="AS17" s="30"/>
      <c r="AT17" s="30"/>
      <c r="AU17" s="30"/>
      <c r="AV17" s="30"/>
      <c r="AW17" s="30"/>
      <c r="AX17" s="126"/>
      <c r="AY17" s="121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8"/>
      <c r="BK17" s="8"/>
      <c r="BL17" s="8"/>
      <c r="BM17" s="9"/>
      <c r="BN17" s="118" t="s">
        <v>14</v>
      </c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20"/>
      <c r="CF17" s="93" t="s">
        <v>16</v>
      </c>
      <c r="CG17" s="30"/>
      <c r="CH17" s="30"/>
      <c r="CI17" s="30"/>
      <c r="CJ17" s="30"/>
      <c r="CK17" s="30"/>
      <c r="CL17" s="30"/>
      <c r="CM17" s="126"/>
      <c r="CN17" s="102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8"/>
      <c r="CZ17" s="8"/>
      <c r="DA17" s="8"/>
      <c r="DB17" s="9"/>
      <c r="DC17" s="118" t="s">
        <v>14</v>
      </c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20"/>
    </row>
    <row r="18" spans="2:124" s="3" customFormat="1" ht="26.25" customHeight="1" thickBot="1">
      <c r="B18" s="127"/>
      <c r="C18" s="33"/>
      <c r="D18" s="33"/>
      <c r="E18" s="33"/>
      <c r="F18" s="33"/>
      <c r="G18" s="33"/>
      <c r="H18" s="33"/>
      <c r="I18" s="128"/>
      <c r="J18" s="123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0"/>
      <c r="V18" s="10"/>
      <c r="W18" s="10"/>
      <c r="X18" s="11" t="s">
        <v>13</v>
      </c>
      <c r="Y18" s="100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"/>
      <c r="AN18" s="10"/>
      <c r="AO18" s="10"/>
      <c r="AP18" s="12" t="s">
        <v>13</v>
      </c>
      <c r="AQ18" s="127"/>
      <c r="AR18" s="33"/>
      <c r="AS18" s="33"/>
      <c r="AT18" s="33"/>
      <c r="AU18" s="33"/>
      <c r="AV18" s="33"/>
      <c r="AW18" s="33"/>
      <c r="AX18" s="128"/>
      <c r="AY18" s="123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0"/>
      <c r="BK18" s="10"/>
      <c r="BL18" s="10"/>
      <c r="BM18" s="11" t="s">
        <v>13</v>
      </c>
      <c r="BN18" s="100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"/>
      <c r="CC18" s="10"/>
      <c r="CD18" s="10"/>
      <c r="CE18" s="12" t="s">
        <v>13</v>
      </c>
      <c r="CF18" s="127"/>
      <c r="CG18" s="33"/>
      <c r="CH18" s="33"/>
      <c r="CI18" s="33"/>
      <c r="CJ18" s="33"/>
      <c r="CK18" s="33"/>
      <c r="CL18" s="33"/>
      <c r="CM18" s="128"/>
      <c r="CN18" s="104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"/>
      <c r="CZ18" s="10"/>
      <c r="DA18" s="10"/>
      <c r="DB18" s="11" t="s">
        <v>13</v>
      </c>
      <c r="DC18" s="125">
        <f>IF(SUM(Y18,BN18)=0,"",SUM(Y18,BN18))</f>
      </c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10"/>
      <c r="DR18" s="10"/>
      <c r="DS18" s="10"/>
      <c r="DT18" s="12" t="s">
        <v>13</v>
      </c>
    </row>
    <row r="19" s="3" customFormat="1" ht="15" customHeight="1"/>
    <row r="20" s="3" customFormat="1" ht="26.25" customHeight="1">
      <c r="A20" s="4" t="s">
        <v>17</v>
      </c>
    </row>
    <row r="21" s="3" customFormat="1" ht="26.25" customHeight="1" thickBot="1">
      <c r="E21" s="3" t="s">
        <v>18</v>
      </c>
    </row>
    <row r="22" spans="2:141" s="3" customFormat="1" ht="18.75" customHeight="1">
      <c r="B22" s="87"/>
      <c r="C22" s="88"/>
      <c r="D22" s="88"/>
      <c r="E22" s="88"/>
      <c r="F22" s="88"/>
      <c r="G22" s="88"/>
      <c r="H22" s="89"/>
      <c r="I22" s="54" t="s">
        <v>19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2"/>
      <c r="AW22" s="54" t="s">
        <v>20</v>
      </c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2"/>
      <c r="BQ22" s="54" t="s">
        <v>21</v>
      </c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107"/>
      <c r="CK22" s="54" t="s">
        <v>39</v>
      </c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107"/>
      <c r="DE22" s="54" t="s">
        <v>22</v>
      </c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129"/>
      <c r="DY22" s="29" t="s">
        <v>16</v>
      </c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1"/>
    </row>
    <row r="23" spans="2:141" s="3" customFormat="1" ht="18.75" customHeight="1" thickBot="1">
      <c r="B23" s="90"/>
      <c r="C23" s="91"/>
      <c r="D23" s="91"/>
      <c r="E23" s="91"/>
      <c r="F23" s="91"/>
      <c r="G23" s="91"/>
      <c r="H23" s="92"/>
      <c r="I23" s="74">
        <v>50</v>
      </c>
      <c r="J23" s="75"/>
      <c r="K23" s="75"/>
      <c r="L23" s="75"/>
      <c r="M23" s="75"/>
      <c r="N23" s="75"/>
      <c r="O23" s="75"/>
      <c r="P23" s="75"/>
      <c r="Q23" s="75"/>
      <c r="R23" s="75"/>
      <c r="S23" s="75">
        <v>100</v>
      </c>
      <c r="T23" s="75"/>
      <c r="U23" s="75"/>
      <c r="V23" s="75"/>
      <c r="W23" s="75"/>
      <c r="X23" s="75"/>
      <c r="Y23" s="75"/>
      <c r="Z23" s="75"/>
      <c r="AA23" s="75"/>
      <c r="AB23" s="75"/>
      <c r="AC23" s="75">
        <v>200</v>
      </c>
      <c r="AD23" s="75"/>
      <c r="AE23" s="75"/>
      <c r="AF23" s="75"/>
      <c r="AG23" s="75"/>
      <c r="AH23" s="75"/>
      <c r="AI23" s="75"/>
      <c r="AJ23" s="75"/>
      <c r="AK23" s="75"/>
      <c r="AL23" s="75"/>
      <c r="AM23" s="75">
        <v>400</v>
      </c>
      <c r="AN23" s="75"/>
      <c r="AO23" s="75"/>
      <c r="AP23" s="75"/>
      <c r="AQ23" s="75"/>
      <c r="AR23" s="75"/>
      <c r="AS23" s="75"/>
      <c r="AT23" s="75"/>
      <c r="AU23" s="75"/>
      <c r="AV23" s="76"/>
      <c r="AW23" s="74">
        <v>100</v>
      </c>
      <c r="AX23" s="75"/>
      <c r="AY23" s="75"/>
      <c r="AZ23" s="75"/>
      <c r="BA23" s="75"/>
      <c r="BB23" s="75"/>
      <c r="BC23" s="75"/>
      <c r="BD23" s="75"/>
      <c r="BE23" s="75"/>
      <c r="BF23" s="75"/>
      <c r="BG23" s="75">
        <v>200</v>
      </c>
      <c r="BH23" s="75"/>
      <c r="BI23" s="75"/>
      <c r="BJ23" s="75"/>
      <c r="BK23" s="75"/>
      <c r="BL23" s="75"/>
      <c r="BM23" s="75"/>
      <c r="BN23" s="75"/>
      <c r="BO23" s="75"/>
      <c r="BP23" s="76"/>
      <c r="BQ23" s="35">
        <v>100</v>
      </c>
      <c r="BR23" s="36"/>
      <c r="BS23" s="36"/>
      <c r="BT23" s="36"/>
      <c r="BU23" s="36"/>
      <c r="BV23" s="36"/>
      <c r="BW23" s="36"/>
      <c r="BX23" s="36"/>
      <c r="BY23" s="36"/>
      <c r="BZ23" s="37"/>
      <c r="CA23" s="38">
        <v>200</v>
      </c>
      <c r="CB23" s="36"/>
      <c r="CC23" s="36"/>
      <c r="CD23" s="36"/>
      <c r="CE23" s="36"/>
      <c r="CF23" s="36"/>
      <c r="CG23" s="36"/>
      <c r="CH23" s="36"/>
      <c r="CI23" s="36"/>
      <c r="CJ23" s="49"/>
      <c r="CK23" s="35">
        <v>100</v>
      </c>
      <c r="CL23" s="36"/>
      <c r="CM23" s="36"/>
      <c r="CN23" s="36"/>
      <c r="CO23" s="36"/>
      <c r="CP23" s="36"/>
      <c r="CQ23" s="36"/>
      <c r="CR23" s="36"/>
      <c r="CS23" s="36"/>
      <c r="CT23" s="37"/>
      <c r="CU23" s="38">
        <v>200</v>
      </c>
      <c r="CV23" s="36"/>
      <c r="CW23" s="36"/>
      <c r="CX23" s="36"/>
      <c r="CY23" s="36"/>
      <c r="CZ23" s="36"/>
      <c r="DA23" s="36"/>
      <c r="DB23" s="36"/>
      <c r="DC23" s="36"/>
      <c r="DD23" s="49"/>
      <c r="DE23" s="35">
        <v>200</v>
      </c>
      <c r="DF23" s="36"/>
      <c r="DG23" s="36"/>
      <c r="DH23" s="36"/>
      <c r="DI23" s="36"/>
      <c r="DJ23" s="36"/>
      <c r="DK23" s="36"/>
      <c r="DL23" s="36"/>
      <c r="DM23" s="36"/>
      <c r="DN23" s="37"/>
      <c r="DO23" s="38">
        <v>400</v>
      </c>
      <c r="DP23" s="36"/>
      <c r="DQ23" s="36"/>
      <c r="DR23" s="36"/>
      <c r="DS23" s="36"/>
      <c r="DT23" s="36"/>
      <c r="DU23" s="36"/>
      <c r="DV23" s="36"/>
      <c r="DW23" s="36"/>
      <c r="DX23" s="39"/>
      <c r="DY23" s="32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4"/>
    </row>
    <row r="24" spans="2:141" s="3" customFormat="1" ht="26.25" customHeight="1">
      <c r="B24" s="68" t="s">
        <v>12</v>
      </c>
      <c r="C24" s="69"/>
      <c r="D24" s="69"/>
      <c r="E24" s="69"/>
      <c r="F24" s="69"/>
      <c r="G24" s="69"/>
      <c r="H24" s="70"/>
      <c r="I24" s="68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70"/>
      <c r="AW24" s="68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70"/>
      <c r="BQ24" s="54"/>
      <c r="BR24" s="55"/>
      <c r="BS24" s="55"/>
      <c r="BT24" s="55"/>
      <c r="BU24" s="55"/>
      <c r="BV24" s="55"/>
      <c r="BW24" s="55"/>
      <c r="BX24" s="55"/>
      <c r="BY24" s="55"/>
      <c r="BZ24" s="56"/>
      <c r="CA24" s="106"/>
      <c r="CB24" s="55"/>
      <c r="CC24" s="55"/>
      <c r="CD24" s="55"/>
      <c r="CE24" s="55"/>
      <c r="CF24" s="55"/>
      <c r="CG24" s="55"/>
      <c r="CH24" s="55"/>
      <c r="CI24" s="55"/>
      <c r="CJ24" s="107"/>
      <c r="CK24" s="54"/>
      <c r="CL24" s="55"/>
      <c r="CM24" s="55"/>
      <c r="CN24" s="55"/>
      <c r="CO24" s="55"/>
      <c r="CP24" s="55"/>
      <c r="CQ24" s="55"/>
      <c r="CR24" s="55"/>
      <c r="CS24" s="55"/>
      <c r="CT24" s="56"/>
      <c r="CU24" s="106"/>
      <c r="CV24" s="55"/>
      <c r="CW24" s="55"/>
      <c r="CX24" s="55"/>
      <c r="CY24" s="55"/>
      <c r="CZ24" s="55"/>
      <c r="DA24" s="55"/>
      <c r="DB24" s="55"/>
      <c r="DC24" s="55"/>
      <c r="DD24" s="107"/>
      <c r="DE24" s="54"/>
      <c r="DF24" s="55"/>
      <c r="DG24" s="55"/>
      <c r="DH24" s="55"/>
      <c r="DI24" s="55"/>
      <c r="DJ24" s="55"/>
      <c r="DK24" s="55"/>
      <c r="DL24" s="55"/>
      <c r="DM24" s="55"/>
      <c r="DN24" s="56"/>
      <c r="DO24" s="106"/>
      <c r="DP24" s="55"/>
      <c r="DQ24" s="55"/>
      <c r="DR24" s="55"/>
      <c r="DS24" s="55"/>
      <c r="DT24" s="55"/>
      <c r="DU24" s="55"/>
      <c r="DV24" s="55"/>
      <c r="DW24" s="55"/>
      <c r="DX24" s="129"/>
      <c r="DY24" s="115">
        <f>IF(SUM(I24:DX24)=0,"",SUM(I24:DX24))</f>
      </c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7"/>
    </row>
    <row r="25" spans="2:141" s="3" customFormat="1" ht="26.25" customHeight="1" thickBot="1">
      <c r="B25" s="74" t="s">
        <v>15</v>
      </c>
      <c r="C25" s="75"/>
      <c r="D25" s="75"/>
      <c r="E25" s="75"/>
      <c r="F25" s="75"/>
      <c r="G25" s="75"/>
      <c r="H25" s="76"/>
      <c r="I25" s="74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6"/>
      <c r="AW25" s="74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6"/>
      <c r="BQ25" s="35"/>
      <c r="BR25" s="36"/>
      <c r="BS25" s="36"/>
      <c r="BT25" s="36"/>
      <c r="BU25" s="36"/>
      <c r="BV25" s="36"/>
      <c r="BW25" s="36"/>
      <c r="BX25" s="36"/>
      <c r="BY25" s="36"/>
      <c r="BZ25" s="37"/>
      <c r="CA25" s="38"/>
      <c r="CB25" s="36"/>
      <c r="CC25" s="36"/>
      <c r="CD25" s="36"/>
      <c r="CE25" s="36"/>
      <c r="CF25" s="36"/>
      <c r="CG25" s="36"/>
      <c r="CH25" s="36"/>
      <c r="CI25" s="36"/>
      <c r="CJ25" s="49"/>
      <c r="CK25" s="35"/>
      <c r="CL25" s="36"/>
      <c r="CM25" s="36"/>
      <c r="CN25" s="36"/>
      <c r="CO25" s="36"/>
      <c r="CP25" s="36"/>
      <c r="CQ25" s="36"/>
      <c r="CR25" s="36"/>
      <c r="CS25" s="36"/>
      <c r="CT25" s="37"/>
      <c r="CU25" s="38"/>
      <c r="CV25" s="36"/>
      <c r="CW25" s="36"/>
      <c r="CX25" s="36"/>
      <c r="CY25" s="36"/>
      <c r="CZ25" s="36"/>
      <c r="DA25" s="36"/>
      <c r="DB25" s="36"/>
      <c r="DC25" s="36"/>
      <c r="DD25" s="49"/>
      <c r="DE25" s="35"/>
      <c r="DF25" s="36"/>
      <c r="DG25" s="36"/>
      <c r="DH25" s="36"/>
      <c r="DI25" s="36"/>
      <c r="DJ25" s="36"/>
      <c r="DK25" s="36"/>
      <c r="DL25" s="36"/>
      <c r="DM25" s="36"/>
      <c r="DN25" s="37"/>
      <c r="DO25" s="38"/>
      <c r="DP25" s="36"/>
      <c r="DQ25" s="36"/>
      <c r="DR25" s="36"/>
      <c r="DS25" s="36"/>
      <c r="DT25" s="36"/>
      <c r="DU25" s="36"/>
      <c r="DV25" s="36"/>
      <c r="DW25" s="36"/>
      <c r="DX25" s="39"/>
      <c r="DY25" s="40">
        <f>IF(SUM(I25:DX25)=0,"",SUM(I25:DX25))</f>
      </c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2"/>
    </row>
    <row r="26" s="3" customFormat="1" ht="11.25" customHeight="1"/>
    <row r="27" s="3" customFormat="1" ht="26.25" customHeight="1" thickBot="1">
      <c r="E27" s="3" t="s">
        <v>23</v>
      </c>
    </row>
    <row r="28" spans="2:108" s="3" customFormat="1" ht="18.75" customHeight="1">
      <c r="B28" s="87"/>
      <c r="C28" s="88"/>
      <c r="D28" s="88"/>
      <c r="E28" s="88"/>
      <c r="F28" s="88"/>
      <c r="G28" s="88"/>
      <c r="H28" s="89"/>
      <c r="I28" s="68" t="s">
        <v>40</v>
      </c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70"/>
      <c r="BQ28" s="71" t="s">
        <v>45</v>
      </c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3"/>
      <c r="CK28" s="29" t="s">
        <v>16</v>
      </c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1"/>
    </row>
    <row r="29" spans="2:108" s="3" customFormat="1" ht="18.75" customHeight="1" thickBot="1">
      <c r="B29" s="90"/>
      <c r="C29" s="91"/>
      <c r="D29" s="91"/>
      <c r="E29" s="91"/>
      <c r="F29" s="91"/>
      <c r="G29" s="91"/>
      <c r="H29" s="92"/>
      <c r="I29" s="74">
        <v>200</v>
      </c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>
        <v>400</v>
      </c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>
        <v>800</v>
      </c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6"/>
      <c r="BQ29" s="74">
        <v>400</v>
      </c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38"/>
      <c r="CK29" s="32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2:108" s="3" customFormat="1" ht="26.25" customHeight="1">
      <c r="B30" s="68" t="s">
        <v>12</v>
      </c>
      <c r="C30" s="69"/>
      <c r="D30" s="69"/>
      <c r="E30" s="69"/>
      <c r="F30" s="69"/>
      <c r="G30" s="69"/>
      <c r="H30" s="70"/>
      <c r="I30" s="82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70"/>
      <c r="BQ30" s="68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106"/>
      <c r="CK30" s="65">
        <f>IF(SUM(I30:CJ30)=0,"",SUM(I30:CJ30))</f>
      </c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7"/>
    </row>
    <row r="31" spans="2:108" s="3" customFormat="1" ht="26.25" customHeight="1" thickBot="1">
      <c r="B31" s="74" t="s">
        <v>15</v>
      </c>
      <c r="C31" s="75"/>
      <c r="D31" s="75"/>
      <c r="E31" s="75"/>
      <c r="F31" s="75"/>
      <c r="G31" s="75"/>
      <c r="H31" s="76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3"/>
      <c r="BQ31" s="74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38"/>
      <c r="CK31" s="62">
        <f>IF(SUM(I31:CJ31)=0,"",SUM(I31:CJ31))</f>
      </c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4"/>
    </row>
    <row r="32" s="3" customFormat="1" ht="15" customHeight="1"/>
    <row r="33" s="3" customFormat="1" ht="26.25" customHeight="1" thickBot="1">
      <c r="A33" s="4" t="s">
        <v>27</v>
      </c>
    </row>
    <row r="34" spans="2:141" s="3" customFormat="1" ht="26.25" customHeight="1">
      <c r="B34" s="68" t="s">
        <v>18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 t="s">
        <v>28</v>
      </c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135">
        <v>2000</v>
      </c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106"/>
      <c r="BE34" s="13"/>
      <c r="BF34" s="14"/>
      <c r="BG34" s="14"/>
      <c r="BH34" s="15" t="s">
        <v>29</v>
      </c>
      <c r="BI34" s="69" t="s">
        <v>41</v>
      </c>
      <c r="BJ34" s="69"/>
      <c r="BK34" s="69"/>
      <c r="BL34" s="69"/>
      <c r="BM34" s="69"/>
      <c r="BN34" s="69"/>
      <c r="BO34" s="69"/>
      <c r="BP34" s="69"/>
      <c r="BQ34" s="69"/>
      <c r="BR34" s="69"/>
      <c r="BS34" s="47">
        <f>IF(SUM(DY24:EK25)=0,"",SUM(DY24:EK25))</f>
      </c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50" t="s">
        <v>30</v>
      </c>
      <c r="CV34" s="50"/>
      <c r="CW34" s="50"/>
      <c r="CX34" s="50"/>
      <c r="CY34" s="50"/>
      <c r="CZ34" s="50"/>
      <c r="DA34" s="50"/>
      <c r="DB34" s="51"/>
      <c r="DC34" s="106" t="s">
        <v>42</v>
      </c>
      <c r="DD34" s="55"/>
      <c r="DE34" s="55"/>
      <c r="DF34" s="55"/>
      <c r="DG34" s="55"/>
      <c r="DH34" s="55"/>
      <c r="DI34" s="55"/>
      <c r="DJ34" s="55"/>
      <c r="DK34" s="55"/>
      <c r="DL34" s="56"/>
      <c r="DM34" s="147">
        <f>IF(BS34="","",AJ34*BS34)</f>
      </c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16"/>
      <c r="EI34" s="16"/>
      <c r="EJ34" s="16"/>
      <c r="EK34" s="17" t="s">
        <v>29</v>
      </c>
    </row>
    <row r="35" spans="2:141" s="3" customFormat="1" ht="26.25" customHeight="1">
      <c r="B35" s="133" t="s">
        <v>23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 t="s">
        <v>28</v>
      </c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6">
        <v>4000</v>
      </c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7"/>
      <c r="BE35" s="18"/>
      <c r="BF35" s="19"/>
      <c r="BG35" s="19"/>
      <c r="BH35" s="20" t="s">
        <v>29</v>
      </c>
      <c r="BI35" s="144" t="s">
        <v>41</v>
      </c>
      <c r="BJ35" s="144"/>
      <c r="BK35" s="144"/>
      <c r="BL35" s="144"/>
      <c r="BM35" s="144"/>
      <c r="BN35" s="144"/>
      <c r="BO35" s="144"/>
      <c r="BP35" s="144"/>
      <c r="BQ35" s="144"/>
      <c r="BR35" s="144"/>
      <c r="BS35" s="45">
        <f>IF(SUM(CK30:DD31)=0,"",SUM(CK30:DD31))</f>
      </c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52" t="s">
        <v>30</v>
      </c>
      <c r="CV35" s="52"/>
      <c r="CW35" s="52"/>
      <c r="CX35" s="52"/>
      <c r="CY35" s="52"/>
      <c r="CZ35" s="52"/>
      <c r="DA35" s="52"/>
      <c r="DB35" s="53"/>
      <c r="DC35" s="148" t="s">
        <v>42</v>
      </c>
      <c r="DD35" s="149"/>
      <c r="DE35" s="149"/>
      <c r="DF35" s="149"/>
      <c r="DG35" s="149"/>
      <c r="DH35" s="149"/>
      <c r="DI35" s="149"/>
      <c r="DJ35" s="149"/>
      <c r="DK35" s="149"/>
      <c r="DL35" s="150"/>
      <c r="DM35" s="145">
        <f>IF(BS35="","",AJ35*BS35)</f>
      </c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21"/>
      <c r="EI35" s="21"/>
      <c r="EJ35" s="21"/>
      <c r="EK35" s="22" t="s">
        <v>29</v>
      </c>
    </row>
    <row r="36" spans="2:141" s="3" customFormat="1" ht="26.25" customHeight="1" thickBot="1">
      <c r="B36" s="77" t="s">
        <v>43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 t="s">
        <v>35</v>
      </c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9">
        <v>2000</v>
      </c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57"/>
      <c r="BE36" s="23"/>
      <c r="BF36" s="24"/>
      <c r="BG36" s="24"/>
      <c r="BH36" s="25" t="s">
        <v>29</v>
      </c>
      <c r="BI36" s="78" t="s">
        <v>41</v>
      </c>
      <c r="BJ36" s="78"/>
      <c r="BK36" s="78"/>
      <c r="BL36" s="78"/>
      <c r="BM36" s="78"/>
      <c r="BN36" s="78"/>
      <c r="BO36" s="78"/>
      <c r="BP36" s="78"/>
      <c r="BQ36" s="78"/>
      <c r="BR36" s="78"/>
      <c r="BS36" s="80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58" t="s">
        <v>36</v>
      </c>
      <c r="CV36" s="58"/>
      <c r="CW36" s="58"/>
      <c r="CX36" s="58"/>
      <c r="CY36" s="58"/>
      <c r="CZ36" s="58"/>
      <c r="DA36" s="58"/>
      <c r="DB36" s="59"/>
      <c r="DC36" s="57" t="s">
        <v>44</v>
      </c>
      <c r="DD36" s="58"/>
      <c r="DE36" s="58"/>
      <c r="DF36" s="58"/>
      <c r="DG36" s="58"/>
      <c r="DH36" s="58"/>
      <c r="DI36" s="58"/>
      <c r="DJ36" s="58"/>
      <c r="DK36" s="58"/>
      <c r="DL36" s="59"/>
      <c r="DM36" s="60">
        <f>IF(BS36="","",AJ36*BS36)</f>
      </c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26"/>
      <c r="EI36" s="26"/>
      <c r="EJ36" s="26"/>
      <c r="EK36" s="22" t="s">
        <v>29</v>
      </c>
    </row>
    <row r="37" spans="2:141" s="3" customFormat="1" ht="26.25" customHeight="1" thickBot="1" thickTop="1">
      <c r="B37" s="127" t="s">
        <v>31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128"/>
      <c r="DM37" s="43">
        <f>IF(SUM(DM34:EG36)=0,"",SUM(DM34:EG36))</f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10"/>
      <c r="EI37" s="10"/>
      <c r="EJ37" s="10"/>
      <c r="EK37" s="27" t="s">
        <v>29</v>
      </c>
    </row>
    <row r="38" s="3" customFormat="1" ht="26.25" customHeight="1"/>
    <row r="39" s="3" customFormat="1" ht="26.25" customHeight="1"/>
    <row r="40" s="3" customFormat="1" ht="26.25" customHeight="1"/>
    <row r="41" s="3" customFormat="1" ht="22.5" customHeight="1"/>
    <row r="42" s="3" customFormat="1" ht="22.5" customHeight="1"/>
    <row r="43" s="3" customFormat="1" ht="22.5" customHeight="1"/>
    <row r="44" s="3" customFormat="1" ht="22.5" customHeight="1"/>
    <row r="45" s="3" customFormat="1" ht="22.5" customHeight="1"/>
    <row r="46" s="3" customFormat="1" ht="22.5" customHeight="1"/>
    <row r="47" s="3" customFormat="1" ht="22.5" customHeight="1"/>
    <row r="48" s="3" customFormat="1" ht="22.5" customHeight="1"/>
    <row r="49" s="3" customFormat="1" ht="22.5" customHeight="1"/>
    <row r="50" s="3" customFormat="1" ht="22.5" customHeight="1"/>
    <row r="51" s="3" customFormat="1" ht="22.5" customHeight="1"/>
    <row r="52" s="3" customFormat="1" ht="22.5" customHeight="1"/>
    <row r="53" s="3" customFormat="1" ht="22.5" customHeight="1"/>
    <row r="54" s="3" customFormat="1" ht="22.5" customHeight="1"/>
    <row r="55" s="3" customFormat="1" ht="22.5" customHeight="1"/>
    <row r="56" s="3" customFormat="1" ht="22.5" customHeight="1"/>
    <row r="57" s="3" customFormat="1" ht="22.5" customHeight="1"/>
    <row r="58" s="3" customFormat="1" ht="22.5" customHeight="1"/>
    <row r="59" s="3" customFormat="1" ht="22.5" customHeight="1"/>
    <row r="60" s="3" customFormat="1" ht="14.25"/>
    <row r="61" s="3" customFormat="1" ht="14.25"/>
    <row r="62" s="3" customFormat="1" ht="14.25"/>
  </sheetData>
  <sheetProtection/>
  <mergeCells count="141">
    <mergeCell ref="B37:DL37"/>
    <mergeCell ref="DM35:EG35"/>
    <mergeCell ref="DM34:EG34"/>
    <mergeCell ref="DC34:DL34"/>
    <mergeCell ref="DC35:DL35"/>
    <mergeCell ref="BI34:BR34"/>
    <mergeCell ref="BI35:BR35"/>
    <mergeCell ref="X34:AI34"/>
    <mergeCell ref="X35:AI35"/>
    <mergeCell ref="A2:BJ2"/>
    <mergeCell ref="A3:BJ3"/>
    <mergeCell ref="A5:DA5"/>
    <mergeCell ref="AW31:BP31"/>
    <mergeCell ref="BQ31:CJ31"/>
    <mergeCell ref="I23:R23"/>
    <mergeCell ref="S23:AB23"/>
    <mergeCell ref="AC23:AL23"/>
    <mergeCell ref="AM23:AV23"/>
    <mergeCell ref="Y17:AP17"/>
    <mergeCell ref="B34:W34"/>
    <mergeCell ref="B35:W35"/>
    <mergeCell ref="AJ34:BD34"/>
    <mergeCell ref="AJ35:BD35"/>
    <mergeCell ref="I24:R24"/>
    <mergeCell ref="I22:AV22"/>
    <mergeCell ref="AW23:BF23"/>
    <mergeCell ref="BG23:BP23"/>
    <mergeCell ref="AW22:BP22"/>
    <mergeCell ref="B17:I18"/>
    <mergeCell ref="B22:H23"/>
    <mergeCell ref="AQ17:AX18"/>
    <mergeCell ref="BN17:CE17"/>
    <mergeCell ref="J17:T18"/>
    <mergeCell ref="BQ23:BZ23"/>
    <mergeCell ref="B12:L12"/>
    <mergeCell ref="B13:L13"/>
    <mergeCell ref="B14:ED14"/>
    <mergeCell ref="M12:ED12"/>
    <mergeCell ref="M13:BD13"/>
    <mergeCell ref="CA13:ED13"/>
    <mergeCell ref="AC25:AL25"/>
    <mergeCell ref="AM25:AV25"/>
    <mergeCell ref="AW25:BF25"/>
    <mergeCell ref="BG25:BP25"/>
    <mergeCell ref="AC24:AL24"/>
    <mergeCell ref="DC18:DP18"/>
    <mergeCell ref="CK22:DD22"/>
    <mergeCell ref="CF17:CM18"/>
    <mergeCell ref="DO23:DX23"/>
    <mergeCell ref="BQ22:CJ22"/>
    <mergeCell ref="DE22:DX22"/>
    <mergeCell ref="DO24:DX24"/>
    <mergeCell ref="W9:AC9"/>
    <mergeCell ref="B24:H24"/>
    <mergeCell ref="B25:H25"/>
    <mergeCell ref="DY24:EK24"/>
    <mergeCell ref="I25:R25"/>
    <mergeCell ref="S25:AB25"/>
    <mergeCell ref="BQ24:BZ24"/>
    <mergeCell ref="CA24:CJ24"/>
    <mergeCell ref="CK24:CT24"/>
    <mergeCell ref="CU25:DD25"/>
    <mergeCell ref="B10:L10"/>
    <mergeCell ref="B11:S11"/>
    <mergeCell ref="B9:H9"/>
    <mergeCell ref="I9:O9"/>
    <mergeCell ref="P9:V9"/>
    <mergeCell ref="BT9:BZ9"/>
    <mergeCell ref="CA9:DB9"/>
    <mergeCell ref="M10:ED10"/>
    <mergeCell ref="T11:AF11"/>
    <mergeCell ref="BD11:BP11"/>
    <mergeCell ref="AG11:BC11"/>
    <mergeCell ref="BQ11:DW11"/>
    <mergeCell ref="EB11:ED11"/>
    <mergeCell ref="AD9:AJ9"/>
    <mergeCell ref="AK9:AQ9"/>
    <mergeCell ref="AR9:AX9"/>
    <mergeCell ref="AY9:BE9"/>
    <mergeCell ref="BF9:BL9"/>
    <mergeCell ref="BM9:BS9"/>
    <mergeCell ref="B8:AJ8"/>
    <mergeCell ref="AK8:BZ8"/>
    <mergeCell ref="DC9:ED9"/>
    <mergeCell ref="BG24:BP24"/>
    <mergeCell ref="CA23:CJ23"/>
    <mergeCell ref="CK23:CT23"/>
    <mergeCell ref="CA8:DB8"/>
    <mergeCell ref="BN18:CA18"/>
    <mergeCell ref="CN17:CX18"/>
    <mergeCell ref="CU24:DD24"/>
    <mergeCell ref="BE13:BZ13"/>
    <mergeCell ref="AW29:BP29"/>
    <mergeCell ref="BQ29:CJ29"/>
    <mergeCell ref="B28:H29"/>
    <mergeCell ref="CA25:CJ25"/>
    <mergeCell ref="AC29:AV29"/>
    <mergeCell ref="BQ25:BZ25"/>
    <mergeCell ref="Y18:AL18"/>
    <mergeCell ref="AY17:BI18"/>
    <mergeCell ref="S24:AB24"/>
    <mergeCell ref="B30:H30"/>
    <mergeCell ref="I30:AB30"/>
    <mergeCell ref="AC30:AV30"/>
    <mergeCell ref="AW30:BP30"/>
    <mergeCell ref="CU36:DB36"/>
    <mergeCell ref="AM24:AV24"/>
    <mergeCell ref="AW24:BF24"/>
    <mergeCell ref="B31:H31"/>
    <mergeCell ref="B36:W36"/>
    <mergeCell ref="X36:AI36"/>
    <mergeCell ref="AJ36:BD36"/>
    <mergeCell ref="BI36:BR36"/>
    <mergeCell ref="BS36:CT36"/>
    <mergeCell ref="CK25:CT25"/>
    <mergeCell ref="CK31:DD31"/>
    <mergeCell ref="CK30:DD30"/>
    <mergeCell ref="CK28:DD29"/>
    <mergeCell ref="I28:BP28"/>
    <mergeCell ref="BQ28:CJ28"/>
    <mergeCell ref="I29:AB29"/>
    <mergeCell ref="BQ30:CJ30"/>
    <mergeCell ref="I31:AB31"/>
    <mergeCell ref="AC31:AV31"/>
    <mergeCell ref="DM37:EG37"/>
    <mergeCell ref="BS35:CT35"/>
    <mergeCell ref="BS34:CT34"/>
    <mergeCell ref="CU23:DD23"/>
    <mergeCell ref="DE23:DN23"/>
    <mergeCell ref="CU34:DB34"/>
    <mergeCell ref="CU35:DB35"/>
    <mergeCell ref="DE24:DN24"/>
    <mergeCell ref="DC36:DL36"/>
    <mergeCell ref="DM36:EG36"/>
    <mergeCell ref="CT1:EK1"/>
    <mergeCell ref="DY22:EK23"/>
    <mergeCell ref="DE25:DN25"/>
    <mergeCell ref="DO25:DX25"/>
    <mergeCell ref="DY25:EK25"/>
    <mergeCell ref="DC8:ED8"/>
    <mergeCell ref="DC17:DT17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Naoki Tabata</dc:creator>
  <cp:keywords/>
  <dc:description/>
  <cp:lastModifiedBy>mitomo</cp:lastModifiedBy>
  <cp:lastPrinted>2011-07-01T07:19:48Z</cp:lastPrinted>
  <dcterms:created xsi:type="dcterms:W3CDTF">2010-07-03T13:34:24Z</dcterms:created>
  <dcterms:modified xsi:type="dcterms:W3CDTF">2011-07-01T07:19:53Z</dcterms:modified>
  <cp:category/>
  <cp:version/>
  <cp:contentType/>
  <cp:contentStatus/>
</cp:coreProperties>
</file>