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8055" activeTab="0"/>
  </bookViews>
  <sheets>
    <sheet name="登録団体申込書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<sst xmlns="http://schemas.openxmlformats.org/spreadsheetml/2006/main" count="89" uniqueCount="57">
  <si>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登録団体参加申込書</t>
  </si>
  <si>
    <t>◆申込者</t>
  </si>
  <si>
    <t>大学名</t>
  </si>
  <si>
    <t>申込責任者</t>
  </si>
  <si>
    <t>住所</t>
  </si>
  <si>
    <t>(役職)</t>
  </si>
  <si>
    <t>登録団体番号</t>
  </si>
  <si>
    <t>団体略称(プログラム掲載名）</t>
  </si>
  <si>
    <t>シード・団体・個人</t>
  </si>
  <si>
    <t>男子出場区分</t>
  </si>
  <si>
    <t>女子出場区分</t>
  </si>
  <si>
    <t>男子</t>
  </si>
  <si>
    <t>名</t>
  </si>
  <si>
    <t>内リレーのみ</t>
  </si>
  <si>
    <t>女子</t>
  </si>
  <si>
    <t>合計</t>
  </si>
  <si>
    <t>◆参加種目数</t>
  </si>
  <si>
    <t>個人種目</t>
  </si>
  <si>
    <t>自由形</t>
  </si>
  <si>
    <t>背泳ぎ</t>
  </si>
  <si>
    <t>平泳ぎ</t>
  </si>
  <si>
    <t>個人メドレー</t>
  </si>
  <si>
    <t>リレー種目</t>
  </si>
  <si>
    <t>(氏名)</t>
  </si>
  <si>
    <t>印</t>
  </si>
  <si>
    <t>携帯電話</t>
  </si>
  <si>
    <t>◆申込金</t>
  </si>
  <si>
    <t>１種目</t>
  </si>
  <si>
    <t>円</t>
  </si>
  <si>
    <t>種目</t>
  </si>
  <si>
    <t>合計金額</t>
  </si>
  <si>
    <t>全国国公立大学選手権実行委員会　　御中</t>
  </si>
  <si>
    <t>1冊</t>
  </si>
  <si>
    <t>冊</t>
  </si>
  <si>
    <t>大会当日の諸連絡は携帯電話に連絡いたします。携帯電話は大会当日連絡の取れる番号をご記載下さい。</t>
  </si>
  <si>
    <t>TEL</t>
  </si>
  <si>
    <t>バタフライ</t>
  </si>
  <si>
    <t>リレー</t>
  </si>
  <si>
    <t>×</t>
  </si>
  <si>
    <t>＝</t>
  </si>
  <si>
    <t>＝</t>
  </si>
  <si>
    <t>メドレーリレー</t>
  </si>
  <si>
    <t>第59回　全国国公立大学選手権水泳競技大会</t>
  </si>
  <si>
    <t>平成２４年　　月　　日</t>
  </si>
  <si>
    <t>大会記念ﾎﾟﾛｼｬﾂ</t>
  </si>
  <si>
    <t>1枚</t>
  </si>
  <si>
    <t>枚</t>
  </si>
  <si>
    <t>追加ﾌﾟﾛｸﾞﾗﾑ</t>
  </si>
  <si>
    <t>（ﾎﾟﾛｼｬﾂｻｲｽﾞ内訳）Ｓ【　　】枚＋Ｍ【　　】枚＋Ｌ【　　】枚＋ＬＬ【　　】枚＝計【　　】枚</t>
  </si>
  <si>
    <t>◆参加人数および早朝路線バス利用の有無</t>
  </si>
  <si>
    <t>8/8</t>
  </si>
  <si>
    <t>8/9</t>
  </si>
  <si>
    <t>有　or　無</t>
  </si>
  <si>
    <t>早朝路線バス利用の有無</t>
  </si>
  <si>
    <t>早朝路線バスとは、開門に間に合うように運行される臨時便です。（詳細は2次要項でお知らせします）</t>
  </si>
  <si>
    <t>公益財団法人日本水泳連盟</t>
  </si>
  <si>
    <t>※２次要項等、今後のご案内は日本水泳連盟ホームページ内に掲載いたしますので、各大学でご確認下さい。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</si>
</sst>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double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double"/>
      <right style="thin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 style="double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 style="medium"/>
      <right/>
      <top style="thin"/>
      <bottom style="double"/>
    </border>
    <border>
      <left style="double"/>
      <right/>
      <top style="thin"/>
      <bottom style="medium"/>
    </border>
    <border>
      <left style="double"/>
      <right/>
      <top style="medium"/>
      <bottom style="thin"/>
    </border>
    <border>
      <left style="double"/>
      <right/>
      <top style="medium"/>
      <bottom/>
    </border>
    <border>
      <left style="double"/>
      <right/>
      <top/>
      <bottom style="medium"/>
    </border>
    <border>
      <left/>
      <right style="double"/>
      <top style="thin"/>
      <bottom style="medium"/>
    </border>
    <border>
      <left style="double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justify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37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37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3" fontId="4" fillId="0" borderId="55" xfId="0" applyNumberFormat="1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24" borderId="25" xfId="0" applyFont="1" applyFill="1" applyBorder="1" applyAlignment="1" applyProtection="1">
      <alignment horizontal="center" vertical="center"/>
      <protection locked="0"/>
    </xf>
    <xf numFmtId="0" fontId="4" fillId="24" borderId="26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4" fillId="24" borderId="41" xfId="0" applyFont="1" applyFill="1" applyBorder="1" applyAlignment="1" applyProtection="1">
      <alignment horizontal="center" vertical="center"/>
      <protection locked="0"/>
    </xf>
    <xf numFmtId="0" fontId="4" fillId="24" borderId="40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57" xfId="0" applyFont="1" applyBorder="1" applyAlignment="1" applyProtection="1">
      <alignment horizontal="right" vertical="center"/>
      <protection locked="0"/>
    </xf>
    <xf numFmtId="3" fontId="4" fillId="0" borderId="56" xfId="0" applyNumberFormat="1" applyFont="1" applyBorder="1" applyAlignment="1" applyProtection="1">
      <alignment horizontal="right" vertical="center"/>
      <protection/>
    </xf>
    <xf numFmtId="3" fontId="4" fillId="0" borderId="18" xfId="0" applyNumberFormat="1" applyFont="1" applyBorder="1" applyAlignment="1" applyProtection="1">
      <alignment horizontal="right" vertical="center"/>
      <protection/>
    </xf>
    <xf numFmtId="0" fontId="4" fillId="0" borderId="59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0" fillId="0" borderId="60" xfId="0" applyBorder="1" applyAlignment="1">
      <alignment vertical="center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3" fontId="4" fillId="0" borderId="62" xfId="0" applyNumberFormat="1" applyFont="1" applyBorder="1" applyAlignment="1" applyProtection="1">
      <alignment horizontal="right" vertical="center"/>
      <protection/>
    </xf>
    <xf numFmtId="3" fontId="4" fillId="0" borderId="17" xfId="0" applyNumberFormat="1" applyFont="1" applyBorder="1" applyAlignment="1" applyProtection="1">
      <alignment horizontal="right" vertical="center"/>
      <protection/>
    </xf>
    <xf numFmtId="3" fontId="4" fillId="0" borderId="64" xfId="0" applyNumberFormat="1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right" vertical="center"/>
      <protection locked="0"/>
    </xf>
    <xf numFmtId="3" fontId="4" fillId="0" borderId="16" xfId="0" applyNumberFormat="1" applyFont="1" applyBorder="1" applyAlignment="1" applyProtection="1">
      <alignment horizontal="right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42"/>
  <sheetViews>
    <sheetView tabSelected="1" zoomScaleSheetLayoutView="100" zoomScalePageLayoutView="0" workbookViewId="0" topLeftCell="A16">
      <selection activeCell="BS37" sqref="BS37:CT37"/>
    </sheetView>
  </sheetViews>
  <sheetFormatPr defaultColWidth="0.6171875" defaultRowHeight="13.5"/>
  <cols>
    <col min="1" max="16384" width="0.6171875" style="1" customWidth="1"/>
  </cols>
  <sheetData>
    <row r="1" spans="98:141" ht="13.5">
      <c r="CT1" s="150" t="s">
        <v>43</v>
      </c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</row>
    <row r="2" spans="1:62" ht="13.5">
      <c r="A2" s="156" t="s">
        <v>55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</row>
    <row r="3" spans="1:62" ht="13.5">
      <c r="A3" s="156" t="s">
        <v>31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</row>
    <row r="4" ht="9" customHeight="1" thickBot="1"/>
    <row r="5" spans="1:141" ht="30" customHeight="1" thickBot="1">
      <c r="A5" s="157" t="s">
        <v>42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9"/>
      <c r="EK5" s="2" t="s">
        <v>0</v>
      </c>
    </row>
    <row r="6" s="3" customFormat="1" ht="9.75" customHeight="1"/>
    <row r="7" s="3" customFormat="1" ht="15.75" customHeight="1" thickBot="1">
      <c r="A7" s="4" t="s">
        <v>1</v>
      </c>
    </row>
    <row r="8" spans="2:134" s="3" customFormat="1" ht="18.75" customHeight="1">
      <c r="B8" s="28" t="s">
        <v>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84"/>
      <c r="AK8" s="85" t="s">
        <v>7</v>
      </c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7"/>
      <c r="CA8" s="28" t="s">
        <v>9</v>
      </c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84"/>
      <c r="DC8" s="28" t="s">
        <v>10</v>
      </c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84"/>
    </row>
    <row r="9" spans="2:134" s="3" customFormat="1" ht="33.75" customHeight="1" thickBot="1">
      <c r="B9" s="56"/>
      <c r="C9" s="40"/>
      <c r="D9" s="40"/>
      <c r="E9" s="40"/>
      <c r="F9" s="40"/>
      <c r="G9" s="40"/>
      <c r="H9" s="41"/>
      <c r="I9" s="39"/>
      <c r="J9" s="40"/>
      <c r="K9" s="40"/>
      <c r="L9" s="40"/>
      <c r="M9" s="40"/>
      <c r="N9" s="40"/>
      <c r="O9" s="41"/>
      <c r="P9" s="39"/>
      <c r="Q9" s="40"/>
      <c r="R9" s="40"/>
      <c r="S9" s="40"/>
      <c r="T9" s="40"/>
      <c r="U9" s="40"/>
      <c r="V9" s="41"/>
      <c r="W9" s="39"/>
      <c r="X9" s="40"/>
      <c r="Y9" s="40"/>
      <c r="Z9" s="40"/>
      <c r="AA9" s="40"/>
      <c r="AB9" s="40"/>
      <c r="AC9" s="41"/>
      <c r="AD9" s="40"/>
      <c r="AE9" s="40"/>
      <c r="AF9" s="40"/>
      <c r="AG9" s="40"/>
      <c r="AH9" s="40"/>
      <c r="AI9" s="40"/>
      <c r="AJ9" s="89"/>
      <c r="AK9" s="56"/>
      <c r="AL9" s="40"/>
      <c r="AM9" s="40"/>
      <c r="AN9" s="40"/>
      <c r="AO9" s="40"/>
      <c r="AP9" s="40"/>
      <c r="AQ9" s="41"/>
      <c r="AR9" s="39"/>
      <c r="AS9" s="40"/>
      <c r="AT9" s="40"/>
      <c r="AU9" s="40"/>
      <c r="AV9" s="40"/>
      <c r="AW9" s="40"/>
      <c r="AX9" s="41"/>
      <c r="AY9" s="39"/>
      <c r="AZ9" s="40"/>
      <c r="BA9" s="40"/>
      <c r="BB9" s="40"/>
      <c r="BC9" s="40"/>
      <c r="BD9" s="40"/>
      <c r="BE9" s="41"/>
      <c r="BF9" s="39"/>
      <c r="BG9" s="40"/>
      <c r="BH9" s="40"/>
      <c r="BI9" s="40"/>
      <c r="BJ9" s="40"/>
      <c r="BK9" s="40"/>
      <c r="BL9" s="41"/>
      <c r="BM9" s="39"/>
      <c r="BN9" s="40"/>
      <c r="BO9" s="40"/>
      <c r="BP9" s="40"/>
      <c r="BQ9" s="40"/>
      <c r="BR9" s="40"/>
      <c r="BS9" s="41"/>
      <c r="BT9" s="40"/>
      <c r="BU9" s="40"/>
      <c r="BV9" s="40"/>
      <c r="BW9" s="40"/>
      <c r="BX9" s="40"/>
      <c r="BY9" s="40"/>
      <c r="BZ9" s="89"/>
      <c r="CA9" s="96" t="s">
        <v>8</v>
      </c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8"/>
      <c r="DC9" s="96" t="s">
        <v>8</v>
      </c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8"/>
    </row>
    <row r="10" spans="2:134" s="3" customFormat="1" ht="33.75" customHeight="1" thickBot="1">
      <c r="B10" s="42" t="s">
        <v>2</v>
      </c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94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95"/>
    </row>
    <row r="11" spans="2:134" s="3" customFormat="1" ht="33.75" customHeight="1" thickBot="1">
      <c r="B11" s="42" t="s">
        <v>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  <c r="T11" s="93" t="s">
        <v>5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43" t="s">
        <v>23</v>
      </c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5"/>
      <c r="DY11" s="5"/>
      <c r="DZ11" s="5"/>
      <c r="EA11" s="6" t="s">
        <v>24</v>
      </c>
      <c r="EB11" s="43"/>
      <c r="EC11" s="43"/>
      <c r="ED11" s="155"/>
    </row>
    <row r="12" spans="2:134" s="3" customFormat="1" ht="33.75" customHeight="1" thickBot="1">
      <c r="B12" s="42" t="s">
        <v>4</v>
      </c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94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95"/>
    </row>
    <row r="13" spans="2:134" s="3" customFormat="1" ht="33.75" customHeight="1" thickBot="1">
      <c r="B13" s="42" t="s">
        <v>35</v>
      </c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94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6"/>
      <c r="BE13" s="93" t="s">
        <v>25</v>
      </c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6"/>
      <c r="CA13" s="94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95"/>
    </row>
    <row r="14" spans="2:134" s="3" customFormat="1" ht="15" customHeight="1">
      <c r="B14" s="47" t="s">
        <v>34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</row>
    <row r="15" spans="2:134" s="3" customFormat="1" ht="9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</row>
    <row r="16" s="3" customFormat="1" ht="15.75" customHeight="1" thickBot="1">
      <c r="A16" s="4" t="s">
        <v>49</v>
      </c>
    </row>
    <row r="17" spans="2:124" s="3" customFormat="1" ht="14.25">
      <c r="B17" s="28" t="s">
        <v>11</v>
      </c>
      <c r="C17" s="29"/>
      <c r="D17" s="29"/>
      <c r="E17" s="29"/>
      <c r="F17" s="29"/>
      <c r="G17" s="29"/>
      <c r="H17" s="29"/>
      <c r="I17" s="30"/>
      <c r="J17" s="80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"/>
      <c r="V17" s="8"/>
      <c r="W17" s="8"/>
      <c r="X17" s="9"/>
      <c r="Y17" s="60" t="s">
        <v>13</v>
      </c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28" t="s">
        <v>14</v>
      </c>
      <c r="AR17" s="29"/>
      <c r="AS17" s="29"/>
      <c r="AT17" s="29"/>
      <c r="AU17" s="29"/>
      <c r="AV17" s="29"/>
      <c r="AW17" s="29"/>
      <c r="AX17" s="30"/>
      <c r="AY17" s="80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"/>
      <c r="BK17" s="8"/>
      <c r="BL17" s="8"/>
      <c r="BM17" s="9"/>
      <c r="BN17" s="60" t="s">
        <v>13</v>
      </c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2"/>
      <c r="CF17" s="28" t="s">
        <v>15</v>
      </c>
      <c r="CG17" s="29"/>
      <c r="CH17" s="29"/>
      <c r="CI17" s="29"/>
      <c r="CJ17" s="29"/>
      <c r="CK17" s="29"/>
      <c r="CL17" s="29"/>
      <c r="CM17" s="30"/>
      <c r="CN17" s="52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8"/>
      <c r="CZ17" s="8"/>
      <c r="DA17" s="8"/>
      <c r="DB17" s="9"/>
      <c r="DC17" s="60" t="s">
        <v>13</v>
      </c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2"/>
    </row>
    <row r="18" spans="2:124" s="3" customFormat="1" ht="26.25" customHeight="1" thickBot="1">
      <c r="B18" s="31"/>
      <c r="C18" s="32"/>
      <c r="D18" s="32"/>
      <c r="E18" s="32"/>
      <c r="F18" s="32"/>
      <c r="G18" s="32"/>
      <c r="H18" s="32"/>
      <c r="I18" s="33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10"/>
      <c r="V18" s="10"/>
      <c r="W18" s="10"/>
      <c r="X18" s="11" t="s">
        <v>12</v>
      </c>
      <c r="Y18" s="50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10"/>
      <c r="AN18" s="10"/>
      <c r="AO18" s="10"/>
      <c r="AP18" s="12" t="s">
        <v>12</v>
      </c>
      <c r="AQ18" s="31"/>
      <c r="AR18" s="32"/>
      <c r="AS18" s="32"/>
      <c r="AT18" s="32"/>
      <c r="AU18" s="32"/>
      <c r="AV18" s="32"/>
      <c r="AW18" s="32"/>
      <c r="AX18" s="33"/>
      <c r="AY18" s="82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10"/>
      <c r="BK18" s="10"/>
      <c r="BL18" s="10"/>
      <c r="BM18" s="11" t="s">
        <v>12</v>
      </c>
      <c r="BN18" s="50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10"/>
      <c r="CC18" s="10"/>
      <c r="CD18" s="10"/>
      <c r="CE18" s="12" t="s">
        <v>12</v>
      </c>
      <c r="CF18" s="31"/>
      <c r="CG18" s="32"/>
      <c r="CH18" s="32"/>
      <c r="CI18" s="32"/>
      <c r="CJ18" s="32"/>
      <c r="CK18" s="32"/>
      <c r="CL18" s="32"/>
      <c r="CM18" s="33"/>
      <c r="CN18" s="54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10"/>
      <c r="CZ18" s="10"/>
      <c r="DA18" s="10"/>
      <c r="DB18" s="11" t="s">
        <v>12</v>
      </c>
      <c r="DC18" s="91">
        <f>IF(SUM(Y18,BN18)=0,"",SUM(Y18,BN18))</f>
      </c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10"/>
      <c r="DR18" s="10"/>
      <c r="DS18" s="10"/>
      <c r="DT18" s="12" t="s">
        <v>12</v>
      </c>
    </row>
    <row r="19" spans="2:124" s="3" customFormat="1" ht="26.25" customHeight="1" thickBot="1">
      <c r="B19" s="31" t="s">
        <v>53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79"/>
      <c r="AQ19" s="63" t="s">
        <v>50</v>
      </c>
      <c r="AR19" s="64"/>
      <c r="AS19" s="64"/>
      <c r="AT19" s="64"/>
      <c r="AU19" s="64"/>
      <c r="AV19" s="64"/>
      <c r="AW19" s="64"/>
      <c r="AX19" s="65"/>
      <c r="AY19" s="78" t="s">
        <v>52</v>
      </c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79"/>
      <c r="CF19" s="63" t="s">
        <v>51</v>
      </c>
      <c r="CG19" s="64"/>
      <c r="CH19" s="64"/>
      <c r="CI19" s="64"/>
      <c r="CJ19" s="64"/>
      <c r="CK19" s="64"/>
      <c r="CL19" s="64"/>
      <c r="CM19" s="65"/>
      <c r="CN19" s="78" t="s">
        <v>52</v>
      </c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79"/>
    </row>
    <row r="20" spans="2:124" s="3" customFormat="1" ht="16.5" customHeight="1">
      <c r="B20" s="23" t="s">
        <v>54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2"/>
      <c r="AR20" s="22"/>
      <c r="AS20" s="22"/>
      <c r="AT20" s="22"/>
      <c r="AU20" s="22"/>
      <c r="AV20" s="22"/>
      <c r="AW20" s="22"/>
      <c r="AX20" s="22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2"/>
      <c r="CH20" s="22"/>
      <c r="CI20" s="22"/>
      <c r="CJ20" s="22"/>
      <c r="CK20" s="22"/>
      <c r="CL20" s="22"/>
      <c r="CM20" s="22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</row>
    <row r="21" s="3" customFormat="1" ht="8.25" customHeight="1"/>
    <row r="22" s="3" customFormat="1" ht="16.5" customHeight="1">
      <c r="A22" s="4" t="s">
        <v>16</v>
      </c>
    </row>
    <row r="23" s="3" customFormat="1" ht="17.25" customHeight="1" thickBot="1">
      <c r="E23" s="3" t="s">
        <v>17</v>
      </c>
    </row>
    <row r="24" spans="2:141" s="3" customFormat="1" ht="18.75" customHeight="1">
      <c r="B24" s="72"/>
      <c r="C24" s="73"/>
      <c r="D24" s="73"/>
      <c r="E24" s="73"/>
      <c r="F24" s="73"/>
      <c r="G24" s="73"/>
      <c r="H24" s="74"/>
      <c r="I24" s="37" t="s">
        <v>18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9"/>
      <c r="AW24" s="37" t="s">
        <v>19</v>
      </c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9"/>
      <c r="BQ24" s="37" t="s">
        <v>20</v>
      </c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6"/>
      <c r="CK24" s="37" t="s">
        <v>36</v>
      </c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/>
      <c r="DE24" s="85" t="s">
        <v>21</v>
      </c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90"/>
      <c r="DY24" s="148" t="s">
        <v>15</v>
      </c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84"/>
    </row>
    <row r="25" spans="2:141" s="3" customFormat="1" ht="18.75" customHeight="1" thickBot="1">
      <c r="B25" s="75"/>
      <c r="C25" s="76"/>
      <c r="D25" s="76"/>
      <c r="E25" s="76"/>
      <c r="F25" s="76"/>
      <c r="G25" s="76"/>
      <c r="H25" s="77"/>
      <c r="I25" s="25">
        <v>50</v>
      </c>
      <c r="J25" s="26"/>
      <c r="K25" s="26"/>
      <c r="L25" s="26"/>
      <c r="M25" s="26"/>
      <c r="N25" s="26"/>
      <c r="O25" s="26"/>
      <c r="P25" s="26"/>
      <c r="Q25" s="26"/>
      <c r="R25" s="26"/>
      <c r="S25" s="26">
        <v>100</v>
      </c>
      <c r="T25" s="26"/>
      <c r="U25" s="26"/>
      <c r="V25" s="26"/>
      <c r="W25" s="26"/>
      <c r="X25" s="26"/>
      <c r="Y25" s="26"/>
      <c r="Z25" s="26"/>
      <c r="AA25" s="26"/>
      <c r="AB25" s="26"/>
      <c r="AC25" s="26">
        <v>200</v>
      </c>
      <c r="AD25" s="26"/>
      <c r="AE25" s="26"/>
      <c r="AF25" s="26"/>
      <c r="AG25" s="26"/>
      <c r="AH25" s="26"/>
      <c r="AI25" s="26"/>
      <c r="AJ25" s="26"/>
      <c r="AK25" s="26"/>
      <c r="AL25" s="26"/>
      <c r="AM25" s="26">
        <v>400</v>
      </c>
      <c r="AN25" s="26"/>
      <c r="AO25" s="26"/>
      <c r="AP25" s="26"/>
      <c r="AQ25" s="26"/>
      <c r="AR25" s="26"/>
      <c r="AS25" s="26"/>
      <c r="AT25" s="26"/>
      <c r="AU25" s="26"/>
      <c r="AV25" s="27"/>
      <c r="AW25" s="25">
        <v>100</v>
      </c>
      <c r="AX25" s="26"/>
      <c r="AY25" s="26"/>
      <c r="AZ25" s="26"/>
      <c r="BA25" s="26"/>
      <c r="BB25" s="26"/>
      <c r="BC25" s="26"/>
      <c r="BD25" s="26"/>
      <c r="BE25" s="26"/>
      <c r="BF25" s="26"/>
      <c r="BG25" s="26">
        <v>200</v>
      </c>
      <c r="BH25" s="26"/>
      <c r="BI25" s="26"/>
      <c r="BJ25" s="26"/>
      <c r="BK25" s="26"/>
      <c r="BL25" s="26"/>
      <c r="BM25" s="26"/>
      <c r="BN25" s="26"/>
      <c r="BO25" s="26"/>
      <c r="BP25" s="27"/>
      <c r="BQ25" s="56">
        <v>100</v>
      </c>
      <c r="BR25" s="40"/>
      <c r="BS25" s="40"/>
      <c r="BT25" s="40"/>
      <c r="BU25" s="40"/>
      <c r="BV25" s="40"/>
      <c r="BW25" s="40"/>
      <c r="BX25" s="40"/>
      <c r="BY25" s="40"/>
      <c r="BZ25" s="41"/>
      <c r="CA25" s="39">
        <v>200</v>
      </c>
      <c r="CB25" s="40"/>
      <c r="CC25" s="40"/>
      <c r="CD25" s="40"/>
      <c r="CE25" s="40"/>
      <c r="CF25" s="40"/>
      <c r="CG25" s="40"/>
      <c r="CH25" s="40"/>
      <c r="CI25" s="40"/>
      <c r="CJ25" s="89"/>
      <c r="CK25" s="56">
        <v>100</v>
      </c>
      <c r="CL25" s="40"/>
      <c r="CM25" s="40"/>
      <c r="CN25" s="40"/>
      <c r="CO25" s="40"/>
      <c r="CP25" s="40"/>
      <c r="CQ25" s="40"/>
      <c r="CR25" s="40"/>
      <c r="CS25" s="40"/>
      <c r="CT25" s="41"/>
      <c r="CU25" s="39">
        <v>200</v>
      </c>
      <c r="CV25" s="40"/>
      <c r="CW25" s="40"/>
      <c r="CX25" s="40"/>
      <c r="CY25" s="40"/>
      <c r="CZ25" s="40"/>
      <c r="DA25" s="40"/>
      <c r="DB25" s="40"/>
      <c r="DC25" s="40"/>
      <c r="DD25" s="89"/>
      <c r="DE25" s="56">
        <v>200</v>
      </c>
      <c r="DF25" s="40"/>
      <c r="DG25" s="40"/>
      <c r="DH25" s="40"/>
      <c r="DI25" s="40"/>
      <c r="DJ25" s="40"/>
      <c r="DK25" s="40"/>
      <c r="DL25" s="40"/>
      <c r="DM25" s="40"/>
      <c r="DN25" s="41"/>
      <c r="DO25" s="39">
        <v>400</v>
      </c>
      <c r="DP25" s="40"/>
      <c r="DQ25" s="40"/>
      <c r="DR25" s="40"/>
      <c r="DS25" s="40"/>
      <c r="DT25" s="40"/>
      <c r="DU25" s="40"/>
      <c r="DV25" s="40"/>
      <c r="DW25" s="40"/>
      <c r="DX25" s="151"/>
      <c r="DY25" s="149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79"/>
    </row>
    <row r="26" spans="2:141" s="3" customFormat="1" ht="26.25" customHeight="1">
      <c r="B26" s="58" t="s">
        <v>11</v>
      </c>
      <c r="C26" s="57"/>
      <c r="D26" s="57"/>
      <c r="E26" s="57"/>
      <c r="F26" s="57"/>
      <c r="G26" s="57"/>
      <c r="H26" s="59"/>
      <c r="I26" s="58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9"/>
      <c r="AW26" s="58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9"/>
      <c r="BQ26" s="37"/>
      <c r="BR26" s="35"/>
      <c r="BS26" s="35"/>
      <c r="BT26" s="35"/>
      <c r="BU26" s="35"/>
      <c r="BV26" s="35"/>
      <c r="BW26" s="35"/>
      <c r="BX26" s="35"/>
      <c r="BY26" s="35"/>
      <c r="BZ26" s="38"/>
      <c r="CA26" s="34"/>
      <c r="CB26" s="35"/>
      <c r="CC26" s="35"/>
      <c r="CD26" s="35"/>
      <c r="CE26" s="35"/>
      <c r="CF26" s="35"/>
      <c r="CG26" s="35"/>
      <c r="CH26" s="35"/>
      <c r="CI26" s="35"/>
      <c r="CJ26" s="36"/>
      <c r="CK26" s="37"/>
      <c r="CL26" s="35"/>
      <c r="CM26" s="35"/>
      <c r="CN26" s="35"/>
      <c r="CO26" s="35"/>
      <c r="CP26" s="35"/>
      <c r="CQ26" s="35"/>
      <c r="CR26" s="35"/>
      <c r="CS26" s="35"/>
      <c r="CT26" s="38"/>
      <c r="CU26" s="34"/>
      <c r="CV26" s="35"/>
      <c r="CW26" s="35"/>
      <c r="CX26" s="35"/>
      <c r="CY26" s="35"/>
      <c r="CZ26" s="35"/>
      <c r="DA26" s="35"/>
      <c r="DB26" s="35"/>
      <c r="DC26" s="35"/>
      <c r="DD26" s="36"/>
      <c r="DE26" s="37"/>
      <c r="DF26" s="35"/>
      <c r="DG26" s="35"/>
      <c r="DH26" s="35"/>
      <c r="DI26" s="35"/>
      <c r="DJ26" s="35"/>
      <c r="DK26" s="35"/>
      <c r="DL26" s="35"/>
      <c r="DM26" s="35"/>
      <c r="DN26" s="38"/>
      <c r="DO26" s="34"/>
      <c r="DP26" s="35"/>
      <c r="DQ26" s="35"/>
      <c r="DR26" s="35"/>
      <c r="DS26" s="35"/>
      <c r="DT26" s="35"/>
      <c r="DU26" s="35"/>
      <c r="DV26" s="35"/>
      <c r="DW26" s="35"/>
      <c r="DX26" s="141"/>
      <c r="DY26" s="69">
        <f>IF(SUM(I26:DX26)=0,"",SUM(I26:DX26))</f>
      </c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1"/>
    </row>
    <row r="27" spans="2:141" s="3" customFormat="1" ht="26.25" customHeight="1" thickBot="1">
      <c r="B27" s="25" t="s">
        <v>14</v>
      </c>
      <c r="C27" s="26"/>
      <c r="D27" s="26"/>
      <c r="E27" s="26"/>
      <c r="F27" s="26"/>
      <c r="G27" s="26"/>
      <c r="H27" s="27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7"/>
      <c r="AW27" s="25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7"/>
      <c r="BQ27" s="56"/>
      <c r="BR27" s="40"/>
      <c r="BS27" s="40"/>
      <c r="BT27" s="40"/>
      <c r="BU27" s="40"/>
      <c r="BV27" s="40"/>
      <c r="BW27" s="40"/>
      <c r="BX27" s="40"/>
      <c r="BY27" s="40"/>
      <c r="BZ27" s="41"/>
      <c r="CA27" s="39"/>
      <c r="CB27" s="40"/>
      <c r="CC27" s="40"/>
      <c r="CD27" s="40"/>
      <c r="CE27" s="40"/>
      <c r="CF27" s="40"/>
      <c r="CG27" s="40"/>
      <c r="CH27" s="40"/>
      <c r="CI27" s="40"/>
      <c r="CJ27" s="89"/>
      <c r="CK27" s="56"/>
      <c r="CL27" s="40"/>
      <c r="CM27" s="40"/>
      <c r="CN27" s="40"/>
      <c r="CO27" s="40"/>
      <c r="CP27" s="40"/>
      <c r="CQ27" s="40"/>
      <c r="CR27" s="40"/>
      <c r="CS27" s="40"/>
      <c r="CT27" s="41"/>
      <c r="CU27" s="39"/>
      <c r="CV27" s="40"/>
      <c r="CW27" s="40"/>
      <c r="CX27" s="40"/>
      <c r="CY27" s="40"/>
      <c r="CZ27" s="40"/>
      <c r="DA27" s="40"/>
      <c r="DB27" s="40"/>
      <c r="DC27" s="40"/>
      <c r="DD27" s="89"/>
      <c r="DE27" s="56"/>
      <c r="DF27" s="40"/>
      <c r="DG27" s="40"/>
      <c r="DH27" s="40"/>
      <c r="DI27" s="40"/>
      <c r="DJ27" s="40"/>
      <c r="DK27" s="40"/>
      <c r="DL27" s="40"/>
      <c r="DM27" s="40"/>
      <c r="DN27" s="41"/>
      <c r="DO27" s="39"/>
      <c r="DP27" s="40"/>
      <c r="DQ27" s="40"/>
      <c r="DR27" s="40"/>
      <c r="DS27" s="40"/>
      <c r="DT27" s="40"/>
      <c r="DU27" s="40"/>
      <c r="DV27" s="40"/>
      <c r="DW27" s="40"/>
      <c r="DX27" s="151"/>
      <c r="DY27" s="152">
        <f>IF(SUM(I27:DX27)=0,"",SUM(I27:DX27))</f>
      </c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4"/>
    </row>
    <row r="28" s="3" customFormat="1" ht="5.25" customHeight="1"/>
    <row r="29" s="3" customFormat="1" ht="16.5" customHeight="1" thickBot="1">
      <c r="E29" s="3" t="s">
        <v>22</v>
      </c>
    </row>
    <row r="30" spans="2:108" s="3" customFormat="1" ht="18.75" customHeight="1">
      <c r="B30" s="72"/>
      <c r="C30" s="73"/>
      <c r="D30" s="73"/>
      <c r="E30" s="73"/>
      <c r="F30" s="73"/>
      <c r="G30" s="73"/>
      <c r="H30" s="74"/>
      <c r="I30" s="58" t="s">
        <v>37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9"/>
      <c r="BQ30" s="110" t="s">
        <v>41</v>
      </c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2"/>
      <c r="CK30" s="148" t="s">
        <v>15</v>
      </c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84"/>
    </row>
    <row r="31" spans="2:108" s="3" customFormat="1" ht="18.75" customHeight="1" thickBot="1">
      <c r="B31" s="75"/>
      <c r="C31" s="76"/>
      <c r="D31" s="76"/>
      <c r="E31" s="76"/>
      <c r="F31" s="76"/>
      <c r="G31" s="76"/>
      <c r="H31" s="77"/>
      <c r="I31" s="25">
        <v>200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>
        <v>400</v>
      </c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>
        <v>800</v>
      </c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7"/>
      <c r="BQ31" s="25">
        <v>400</v>
      </c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39"/>
      <c r="CK31" s="149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79"/>
    </row>
    <row r="32" spans="2:108" s="3" customFormat="1" ht="26.25" customHeight="1">
      <c r="B32" s="58" t="s">
        <v>11</v>
      </c>
      <c r="C32" s="57"/>
      <c r="D32" s="57"/>
      <c r="E32" s="57"/>
      <c r="F32" s="57"/>
      <c r="G32" s="57"/>
      <c r="H32" s="59"/>
      <c r="I32" s="113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9"/>
      <c r="BQ32" s="58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34"/>
      <c r="CK32" s="145">
        <f>IF(SUM(I32:CJ32)=0,"",SUM(I32:CJ32))</f>
      </c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7"/>
    </row>
    <row r="33" spans="2:108" s="3" customFormat="1" ht="26.25" customHeight="1" thickBot="1">
      <c r="B33" s="25" t="s">
        <v>14</v>
      </c>
      <c r="C33" s="26"/>
      <c r="D33" s="26"/>
      <c r="E33" s="26"/>
      <c r="F33" s="26"/>
      <c r="G33" s="26"/>
      <c r="H33" s="27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5"/>
      <c r="BQ33" s="25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39"/>
      <c r="CK33" s="138">
        <f>IF(SUM(I33:CJ33)=0,"",SUM(I33:CJ33))</f>
      </c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40"/>
    </row>
    <row r="34" s="3" customFormat="1" ht="9" customHeight="1"/>
    <row r="35" s="3" customFormat="1" ht="16.5" customHeight="1" thickBot="1">
      <c r="A35" s="4" t="s">
        <v>26</v>
      </c>
    </row>
    <row r="36" spans="2:141" s="3" customFormat="1" ht="26.25" customHeight="1">
      <c r="B36" s="58" t="s">
        <v>17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 t="s">
        <v>27</v>
      </c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109">
        <v>2000</v>
      </c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34"/>
      <c r="BE36" s="35" t="s">
        <v>28</v>
      </c>
      <c r="BF36" s="35"/>
      <c r="BG36" s="35"/>
      <c r="BH36" s="38"/>
      <c r="BI36" s="57" t="s">
        <v>38</v>
      </c>
      <c r="BJ36" s="57"/>
      <c r="BK36" s="57"/>
      <c r="BL36" s="57"/>
      <c r="BM36" s="57"/>
      <c r="BN36" s="57"/>
      <c r="BO36" s="57"/>
      <c r="BP36" s="57"/>
      <c r="BQ36" s="57"/>
      <c r="BR36" s="57"/>
      <c r="BS36" s="136">
        <f>IF(SUM(DY26:EK27)=0,"",SUM(DY26:EK27))</f>
      </c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42" t="s">
        <v>29</v>
      </c>
      <c r="CV36" s="142"/>
      <c r="CW36" s="142"/>
      <c r="CX36" s="142"/>
      <c r="CY36" s="142"/>
      <c r="CZ36" s="142"/>
      <c r="DA36" s="142"/>
      <c r="DB36" s="143"/>
      <c r="DC36" s="34" t="s">
        <v>39</v>
      </c>
      <c r="DD36" s="35"/>
      <c r="DE36" s="35"/>
      <c r="DF36" s="35"/>
      <c r="DG36" s="35"/>
      <c r="DH36" s="35"/>
      <c r="DI36" s="35"/>
      <c r="DJ36" s="35"/>
      <c r="DK36" s="35"/>
      <c r="DL36" s="38"/>
      <c r="DM36" s="144">
        <f>IF(BS36="","",AJ36*BS36)</f>
      </c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"/>
      <c r="EI36" s="13"/>
      <c r="EJ36" s="13"/>
      <c r="EK36" s="17" t="s">
        <v>28</v>
      </c>
    </row>
    <row r="37" spans="2:141" s="3" customFormat="1" ht="26.25" customHeight="1">
      <c r="B37" s="108" t="s">
        <v>22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 t="s">
        <v>27</v>
      </c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2">
        <v>4000</v>
      </c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103"/>
      <c r="BE37" s="106" t="s">
        <v>28</v>
      </c>
      <c r="BF37" s="106"/>
      <c r="BG37" s="106"/>
      <c r="BH37" s="107"/>
      <c r="BI37" s="99" t="s">
        <v>38</v>
      </c>
      <c r="BJ37" s="99"/>
      <c r="BK37" s="99"/>
      <c r="BL37" s="99"/>
      <c r="BM37" s="99"/>
      <c r="BN37" s="99"/>
      <c r="BO37" s="99"/>
      <c r="BP37" s="99"/>
      <c r="BQ37" s="99"/>
      <c r="BR37" s="99"/>
      <c r="BS37" s="100">
        <f>IF(SUM(CK32:DD33)=0,"",SUM(CK32:DD33))</f>
      </c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15" t="s">
        <v>29</v>
      </c>
      <c r="CV37" s="115"/>
      <c r="CW37" s="115"/>
      <c r="CX37" s="115"/>
      <c r="CY37" s="115"/>
      <c r="CZ37" s="115"/>
      <c r="DA37" s="115"/>
      <c r="DB37" s="116"/>
      <c r="DC37" s="103" t="s">
        <v>39</v>
      </c>
      <c r="DD37" s="106"/>
      <c r="DE37" s="106"/>
      <c r="DF37" s="106"/>
      <c r="DG37" s="106"/>
      <c r="DH37" s="106"/>
      <c r="DI37" s="106"/>
      <c r="DJ37" s="106"/>
      <c r="DK37" s="106"/>
      <c r="DL37" s="107"/>
      <c r="DM37" s="117">
        <f>IF(BS37="","",AJ37*BS37)</f>
      </c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5"/>
      <c r="EI37" s="15"/>
      <c r="EJ37" s="15"/>
      <c r="EK37" s="16" t="s">
        <v>28</v>
      </c>
    </row>
    <row r="38" spans="2:141" s="3" customFormat="1" ht="26.25" customHeight="1">
      <c r="B38" s="108" t="s">
        <v>47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 t="s">
        <v>32</v>
      </c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2">
        <v>2000</v>
      </c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103"/>
      <c r="BE38" s="106" t="s">
        <v>28</v>
      </c>
      <c r="BF38" s="106"/>
      <c r="BG38" s="106"/>
      <c r="BH38" s="107"/>
      <c r="BI38" s="99" t="s">
        <v>38</v>
      </c>
      <c r="BJ38" s="99"/>
      <c r="BK38" s="99"/>
      <c r="BL38" s="99"/>
      <c r="BM38" s="99"/>
      <c r="BN38" s="99"/>
      <c r="BO38" s="99"/>
      <c r="BP38" s="99"/>
      <c r="BQ38" s="99"/>
      <c r="BR38" s="99"/>
      <c r="BS38" s="100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6" t="s">
        <v>33</v>
      </c>
      <c r="CV38" s="106"/>
      <c r="CW38" s="106"/>
      <c r="CX38" s="106"/>
      <c r="CY38" s="106"/>
      <c r="CZ38" s="106"/>
      <c r="DA38" s="106"/>
      <c r="DB38" s="107"/>
      <c r="DC38" s="103" t="s">
        <v>40</v>
      </c>
      <c r="DD38" s="106"/>
      <c r="DE38" s="106"/>
      <c r="DF38" s="106"/>
      <c r="DG38" s="106"/>
      <c r="DH38" s="106"/>
      <c r="DI38" s="106"/>
      <c r="DJ38" s="106"/>
      <c r="DK38" s="106"/>
      <c r="DL38" s="107"/>
      <c r="DM38" s="117">
        <f>IF(BS38="","",AJ38*BS38)</f>
      </c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5"/>
      <c r="EI38" s="15"/>
      <c r="EJ38" s="15"/>
      <c r="EK38" s="16" t="s">
        <v>28</v>
      </c>
    </row>
    <row r="39" spans="2:141" s="3" customFormat="1" ht="26.25" customHeight="1" thickBot="1">
      <c r="B39" s="132" t="s">
        <v>44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4"/>
      <c r="X39" s="122" t="s">
        <v>45</v>
      </c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35">
        <v>2000</v>
      </c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7"/>
      <c r="BE39" s="125" t="s">
        <v>28</v>
      </c>
      <c r="BF39" s="125"/>
      <c r="BG39" s="125"/>
      <c r="BH39" s="126"/>
      <c r="BI39" s="122" t="s">
        <v>38</v>
      </c>
      <c r="BJ39" s="122"/>
      <c r="BK39" s="122"/>
      <c r="BL39" s="122"/>
      <c r="BM39" s="122"/>
      <c r="BN39" s="122"/>
      <c r="BO39" s="122"/>
      <c r="BP39" s="122"/>
      <c r="BQ39" s="122"/>
      <c r="BR39" s="122"/>
      <c r="BS39" s="123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5" t="s">
        <v>46</v>
      </c>
      <c r="CV39" s="125"/>
      <c r="CW39" s="125"/>
      <c r="CX39" s="125"/>
      <c r="CY39" s="125"/>
      <c r="CZ39" s="125"/>
      <c r="DA39" s="125"/>
      <c r="DB39" s="126"/>
      <c r="DC39" s="127" t="s">
        <v>39</v>
      </c>
      <c r="DD39" s="125"/>
      <c r="DE39" s="125"/>
      <c r="DF39" s="125"/>
      <c r="DG39" s="125"/>
      <c r="DH39" s="125"/>
      <c r="DI39" s="125"/>
      <c r="DJ39" s="125"/>
      <c r="DK39" s="125"/>
      <c r="DL39" s="126"/>
      <c r="DM39" s="128">
        <f>IF(BS39="","",AJ39*BS39)</f>
      </c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4"/>
      <c r="EI39" s="14"/>
      <c r="EJ39" s="14"/>
      <c r="EK39" s="18" t="s">
        <v>28</v>
      </c>
    </row>
    <row r="40" spans="2:141" s="3" customFormat="1" ht="26.25" customHeight="1" thickTop="1">
      <c r="B40" s="119" t="s">
        <v>30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1"/>
      <c r="DM40" s="130">
        <f>IF(SUM(DM36:EG38)=0,"",SUM(DM36:EG38))</f>
      </c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9"/>
      <c r="EI40" s="19"/>
      <c r="EJ40" s="19"/>
      <c r="EK40" s="20" t="s">
        <v>28</v>
      </c>
    </row>
    <row r="41" spans="2:141" s="3" customFormat="1" ht="26.25" customHeight="1" thickBot="1">
      <c r="B41" s="66" t="s">
        <v>48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8"/>
    </row>
    <row r="42" spans="2:141" s="3" customFormat="1" ht="16.5" customHeight="1">
      <c r="B42" s="24" t="s">
        <v>56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</row>
    <row r="43" s="3" customFormat="1" ht="26.25" customHeight="1"/>
    <row r="44" s="3" customFormat="1" ht="26.25" customHeight="1"/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14.25"/>
    <row r="65" s="3" customFormat="1" ht="14.25"/>
    <row r="66" s="3" customFormat="1" ht="14.25"/>
  </sheetData>
  <sheetProtection/>
  <mergeCells count="160">
    <mergeCell ref="I25:R25"/>
    <mergeCell ref="S25:AB25"/>
    <mergeCell ref="BT9:BZ9"/>
    <mergeCell ref="AY9:BE9"/>
    <mergeCell ref="BF9:BL9"/>
    <mergeCell ref="A2:BJ2"/>
    <mergeCell ref="A3:BJ3"/>
    <mergeCell ref="A5:DA5"/>
    <mergeCell ref="DO25:DX25"/>
    <mergeCell ref="T11:AF11"/>
    <mergeCell ref="BD11:BP11"/>
    <mergeCell ref="AG11:BC11"/>
    <mergeCell ref="BQ31:CJ31"/>
    <mergeCell ref="CA27:CJ27"/>
    <mergeCell ref="CT1:EK1"/>
    <mergeCell ref="DY24:EK25"/>
    <mergeCell ref="DE27:DN27"/>
    <mergeCell ref="DO27:DX27"/>
    <mergeCell ref="DY27:EK27"/>
    <mergeCell ref="DC8:ED8"/>
    <mergeCell ref="DC17:DT17"/>
    <mergeCell ref="DE25:DN25"/>
    <mergeCell ref="DO26:DX26"/>
    <mergeCell ref="CU36:DB36"/>
    <mergeCell ref="DM36:EG36"/>
    <mergeCell ref="CU27:DD27"/>
    <mergeCell ref="CK32:DD32"/>
    <mergeCell ref="CK30:DD31"/>
    <mergeCell ref="B38:W38"/>
    <mergeCell ref="X38:AI38"/>
    <mergeCell ref="BI37:BR37"/>
    <mergeCell ref="BS36:CT36"/>
    <mergeCell ref="B39:W39"/>
    <mergeCell ref="X39:AI39"/>
    <mergeCell ref="AJ39:BD39"/>
    <mergeCell ref="BE39:BH39"/>
    <mergeCell ref="DC36:DL36"/>
    <mergeCell ref="B40:DL40"/>
    <mergeCell ref="DM37:EG37"/>
    <mergeCell ref="BI39:BR39"/>
    <mergeCell ref="BS39:CT39"/>
    <mergeCell ref="CU39:DB39"/>
    <mergeCell ref="DC39:DL39"/>
    <mergeCell ref="DM39:EG39"/>
    <mergeCell ref="DM40:EG40"/>
    <mergeCell ref="BS37:CT37"/>
    <mergeCell ref="DC38:DL38"/>
    <mergeCell ref="DM38:EG38"/>
    <mergeCell ref="CU38:DB38"/>
    <mergeCell ref="DC37:DL37"/>
    <mergeCell ref="BQ32:CJ32"/>
    <mergeCell ref="I32:AB32"/>
    <mergeCell ref="AC32:AV32"/>
    <mergeCell ref="CU37:DB37"/>
    <mergeCell ref="BE37:BH37"/>
    <mergeCell ref="X37:AI37"/>
    <mergeCell ref="CK33:DD33"/>
    <mergeCell ref="B33:H33"/>
    <mergeCell ref="I33:AB33"/>
    <mergeCell ref="AC33:AV33"/>
    <mergeCell ref="I30:BP30"/>
    <mergeCell ref="B30:H31"/>
    <mergeCell ref="B37:W37"/>
    <mergeCell ref="AJ36:BD36"/>
    <mergeCell ref="BQ30:CJ30"/>
    <mergeCell ref="BI36:BR36"/>
    <mergeCell ref="X36:AI36"/>
    <mergeCell ref="AW31:BP31"/>
    <mergeCell ref="B36:W36"/>
    <mergeCell ref="I31:AB31"/>
    <mergeCell ref="B32:H32"/>
    <mergeCell ref="BQ33:CJ33"/>
    <mergeCell ref="BI38:BR38"/>
    <mergeCell ref="BS38:CT38"/>
    <mergeCell ref="AJ37:BD37"/>
    <mergeCell ref="AW33:BP33"/>
    <mergeCell ref="AJ38:BD38"/>
    <mergeCell ref="BE38:BH38"/>
    <mergeCell ref="AM27:AV27"/>
    <mergeCell ref="AW27:BF27"/>
    <mergeCell ref="BQ27:BZ27"/>
    <mergeCell ref="CK25:CT25"/>
    <mergeCell ref="CK27:CT27"/>
    <mergeCell ref="CA8:DB8"/>
    <mergeCell ref="DE24:DX24"/>
    <mergeCell ref="CA25:CJ25"/>
    <mergeCell ref="DC18:DP18"/>
    <mergeCell ref="CA13:ED13"/>
    <mergeCell ref="BN17:CE17"/>
    <mergeCell ref="CU25:DD25"/>
    <mergeCell ref="CA9:DB9"/>
    <mergeCell ref="M10:ED10"/>
    <mergeCell ref="DC9:ED9"/>
    <mergeCell ref="BG25:BP25"/>
    <mergeCell ref="AW32:BP32"/>
    <mergeCell ref="AC31:AV31"/>
    <mergeCell ref="B8:AJ8"/>
    <mergeCell ref="AK8:BZ8"/>
    <mergeCell ref="BG26:BP26"/>
    <mergeCell ref="BQ11:DW11"/>
    <mergeCell ref="AD9:AJ9"/>
    <mergeCell ref="AK9:AQ9"/>
    <mergeCell ref="AR9:AX9"/>
    <mergeCell ref="AC25:AL25"/>
    <mergeCell ref="B17:I18"/>
    <mergeCell ref="B24:H25"/>
    <mergeCell ref="CN19:DT19"/>
    <mergeCell ref="J17:T18"/>
    <mergeCell ref="AW25:BF25"/>
    <mergeCell ref="AY17:BI18"/>
    <mergeCell ref="AM25:AV25"/>
    <mergeCell ref="BQ24:CJ24"/>
    <mergeCell ref="B19:AP19"/>
    <mergeCell ref="B41:EK41"/>
    <mergeCell ref="Y18:AL18"/>
    <mergeCell ref="AC26:AL26"/>
    <mergeCell ref="AW26:BF26"/>
    <mergeCell ref="AM26:AV26"/>
    <mergeCell ref="BE36:BH36"/>
    <mergeCell ref="DY26:EK26"/>
    <mergeCell ref="BQ26:BZ26"/>
    <mergeCell ref="BQ25:BZ25"/>
    <mergeCell ref="CU26:DD26"/>
    <mergeCell ref="I24:AV24"/>
    <mergeCell ref="B9:H9"/>
    <mergeCell ref="I9:O9"/>
    <mergeCell ref="S26:AB26"/>
    <mergeCell ref="B26:H26"/>
    <mergeCell ref="I26:R26"/>
    <mergeCell ref="P9:V9"/>
    <mergeCell ref="B12:L12"/>
    <mergeCell ref="Y17:AP17"/>
    <mergeCell ref="AQ19:AX19"/>
    <mergeCell ref="AW24:BP24"/>
    <mergeCell ref="BN18:CA18"/>
    <mergeCell ref="CN17:CX18"/>
    <mergeCell ref="CK24:DD24"/>
    <mergeCell ref="CF19:CM19"/>
    <mergeCell ref="AY19:CE19"/>
    <mergeCell ref="AQ17:AX18"/>
    <mergeCell ref="BM9:BS9"/>
    <mergeCell ref="B11:S11"/>
    <mergeCell ref="B13:L13"/>
    <mergeCell ref="B14:ED14"/>
    <mergeCell ref="B10:L10"/>
    <mergeCell ref="BE13:BZ13"/>
    <mergeCell ref="M13:BD13"/>
    <mergeCell ref="M12:ED12"/>
    <mergeCell ref="EB11:ED11"/>
    <mergeCell ref="W9:AC9"/>
    <mergeCell ref="B42:EK42"/>
    <mergeCell ref="B27:H27"/>
    <mergeCell ref="AC27:AL27"/>
    <mergeCell ref="CF17:CM18"/>
    <mergeCell ref="I27:R27"/>
    <mergeCell ref="S27:AB27"/>
    <mergeCell ref="BG27:BP27"/>
    <mergeCell ref="CA26:CJ26"/>
    <mergeCell ref="CK26:CT26"/>
    <mergeCell ref="DE26:DN26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 Tabata</dc:creator>
  <cp:keywords/>
  <dc:description/>
  <cp:lastModifiedBy>akira</cp:lastModifiedBy>
  <cp:lastPrinted>2012-05-29T12:35:21Z</cp:lastPrinted>
  <dcterms:created xsi:type="dcterms:W3CDTF">2010-07-03T13:34:24Z</dcterms:created>
  <dcterms:modified xsi:type="dcterms:W3CDTF">2012-06-19T07:40:04Z</dcterms:modified>
  <cp:category/>
  <cp:version/>
  <cp:contentType/>
  <cp:contentStatus/>
</cp:coreProperties>
</file>